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4400" windowHeight="12840" activeTab="15"/>
  </bookViews>
  <sheets>
    <sheet name="Portada" sheetId="53" r:id="rId1"/>
    <sheet name="Índice" sheetId="54" r:id="rId2"/>
    <sheet name="DCB" sheetId="47" r:id="rId3"/>
    <sheet name="DCO" sheetId="48" r:id="rId4"/>
    <sheet name="DDE" sheetId="49" r:id="rId5"/>
    <sheet name="DFI" sheetId="51" r:id="rId6"/>
    <sheet name="DJU" sheetId="50" r:id="rId7"/>
    <sheet name="DSTCCRyLI" sheetId="52" r:id="rId8"/>
    <sheet name="OAI" sheetId="37" r:id="rId9"/>
    <sheet name="DPD" sheetId="55" r:id="rId10"/>
    <sheet name="DTI" sheetId="57" r:id="rId11"/>
    <sheet name="DAF" sheetId="59" r:id="rId12"/>
    <sheet name="Contraloría" sheetId="62" r:id="rId13"/>
    <sheet name="RRHH" sheetId="60" r:id="rId14"/>
    <sheet name="DC" sheetId="58" r:id="rId15"/>
    <sheet name="CEP" sheetId="61" r:id="rId16"/>
    <sheet name="Hoja1" sheetId="28" state="hidden" r:id="rId17"/>
  </sheets>
  <externalReferences>
    <externalReference r:id="rId18"/>
    <externalReference r:id="rId19"/>
    <externalReference r:id="rId20"/>
    <externalReference r:id="rId21"/>
    <externalReference r:id="rId22"/>
    <externalReference r:id="rId23"/>
    <externalReference r:id="rId24"/>
  </externalReferences>
  <definedNames>
    <definedName name="_xlnm._FilterDatabase" localSheetId="2" hidden="1">DCB!$A$1:$AP$1</definedName>
    <definedName name="_xlnm._FilterDatabase" localSheetId="3" hidden="1">DCO!$A$1:$AO$1</definedName>
    <definedName name="_xlnm._FilterDatabase" localSheetId="4" hidden="1">DDE!$A$1:$AP$1</definedName>
    <definedName name="_xlnm._FilterDatabase" localSheetId="5" hidden="1">DFI!$A$1:$AP$1</definedName>
    <definedName name="_xlnm._FilterDatabase" localSheetId="6" hidden="1">DJU!$A$1:$AO$1</definedName>
    <definedName name="_xlnm._FilterDatabase" localSheetId="7" hidden="1">DSTCCRyLI!$A$1:$AP$1</definedName>
    <definedName name="ai" localSheetId="12">#REF!</definedName>
    <definedName name="ai">#REF!</definedName>
    <definedName name="_xlnm.Print_Area" localSheetId="15">CEP!$A$1:$X$11</definedName>
    <definedName name="_xlnm.Print_Area" localSheetId="12">Contraloría!$A$1:$X$17</definedName>
    <definedName name="_xlnm.Print_Area" localSheetId="11">DAF!$A$1:$X$49</definedName>
    <definedName name="_xlnm.Print_Area" localSheetId="14">DC!$A$1:$X$15</definedName>
    <definedName name="_xlnm.Print_Area" localSheetId="6">DJU!$A$1:$AB$30</definedName>
    <definedName name="_xlnm.Print_Area" localSheetId="9">DPD!$A$1:$X$84</definedName>
    <definedName name="_xlnm.Print_Area" localSheetId="10">DTI!$A$1:$X$36</definedName>
    <definedName name="_xlnm.Print_Area" localSheetId="1">Índice!$A$1:$C$66</definedName>
    <definedName name="_xlnm.Print_Area" localSheetId="8">OAI!$A$1:$AB$31</definedName>
    <definedName name="_xlnm.Print_Area" localSheetId="13">RRHH!$A$1:$X$34</definedName>
    <definedName name="Capitulo">[1]Registro!$D$19</definedName>
    <definedName name="clCompletado">[2]Estatus!$G$5</definedName>
    <definedName name="clConRetraso">[2]Estatus!$F$5</definedName>
    <definedName name="clEnCurso">[2]Estatus!$E$5</definedName>
    <definedName name="clPersonalizado1">[2]Estatus!$H$5</definedName>
    <definedName name="clPersonalizado2">[2]Estatus!$I$5</definedName>
    <definedName name="clPersonalizado3">[2]Estatus!$J$5</definedName>
    <definedName name="clPersonalizado4">[2]Estatus!$K$5</definedName>
    <definedName name="clSinComenzar">[2]Estatus!$D$5</definedName>
    <definedName name="CustColumn">[3]PRODUCTOS!$B$1:$B$65</definedName>
    <definedName name="Departamentos">[2]!Personas3[Dpto]</definedName>
    <definedName name="df" localSheetId="12">#REF!</definedName>
    <definedName name="df">#REF!</definedName>
    <definedName name="Ejemplos" localSheetId="12">#REF!</definedName>
    <definedName name="Ejemplos">#REF!</definedName>
    <definedName name="Específico">[4]Lista!$C$2:$C$10</definedName>
    <definedName name="General">[4]Lista!$B$2:$B$5</definedName>
    <definedName name="IMP">[5]Hoja1!$A$10:$A$14</definedName>
    <definedName name="Impacto" localSheetId="12">#REF!</definedName>
    <definedName name="Impacto" localSheetId="1">#REF!</definedName>
    <definedName name="Impacto">#REF!</definedName>
    <definedName name="IR" localSheetId="12">#REF!</definedName>
    <definedName name="IR">#REF!</definedName>
    <definedName name="IRL">[5]Hoja1!$A$4:$A$8</definedName>
    <definedName name="ListaProductos" localSheetId="12">#REF!</definedName>
    <definedName name="ListaProductos" localSheetId="1">#REF!</definedName>
    <definedName name="ListaProductos">#REF!</definedName>
    <definedName name="ListaSubProductos" localSheetId="12">#REF!</definedName>
    <definedName name="ListaSubProductos" localSheetId="1">#REF!</definedName>
    <definedName name="ListaSubProductos">#REF!</definedName>
    <definedName name="Matriz" localSheetId="12">#REF!</definedName>
    <definedName name="Matriz">#REF!</definedName>
    <definedName name="NivelCosto">'[3]Maestro de Insumos'!$J$1:$L$1</definedName>
    <definedName name="Nombres">[2]!Personas[Nombre]</definedName>
    <definedName name="POADetallado" localSheetId="12">#REF!</definedName>
    <definedName name="POADetallado">#REF!</definedName>
    <definedName name="PR" localSheetId="12">#REF!</definedName>
    <definedName name="PR">#REF!</definedName>
    <definedName name="PRL">[6]Hoja1!$A$3:$A$7</definedName>
    <definedName name="Probabilidad" localSheetId="12">#REF!</definedName>
    <definedName name="Probabilidad" localSheetId="1">#REF!</definedName>
    <definedName name="Probabilidad">#REF!</definedName>
    <definedName name="Producto" localSheetId="12">#REF!</definedName>
    <definedName name="Producto">#REF!</definedName>
    <definedName name="Productos" localSheetId="12">#REF!</definedName>
    <definedName name="Productos" localSheetId="1">#REF!</definedName>
    <definedName name="Productos">#REF!</definedName>
    <definedName name="RegionColumn">[3]PRODUCTOS!$A$1:$A$65</definedName>
    <definedName name="RegionColumn1">[3]SUBPRODUCTOS!$A$1:$A$194</definedName>
    <definedName name="RegionList">[3]PRODUCTOS!$D$2:$D$22</definedName>
    <definedName name="RegionStart">[3]PRODUCTOS!$A$1</definedName>
    <definedName name="RegionStart1">[3]SUBPRODUCTOS!$A$1</definedName>
    <definedName name="SubCapitulo">[1]Registro!$D$21</definedName>
    <definedName name="SubSetIdProducto" localSheetId="12">#REF!</definedName>
    <definedName name="SubSetIdProducto" localSheetId="1">#REF!</definedName>
    <definedName name="SubSetIdProducto">#REF!</definedName>
    <definedName name="SubsetProductos" localSheetId="12">#REF!</definedName>
    <definedName name="SubsetProductos" localSheetId="1">#REF!</definedName>
    <definedName name="SubsetProductos">#REF!</definedName>
    <definedName name="Tipoproductos" localSheetId="12">#REF!</definedName>
    <definedName name="Tipoproductos" localSheetId="1">#REF!</definedName>
    <definedName name="Tipoproductos">#REF!</definedName>
    <definedName name="TítuloColumna1">[2]!Lista_de_teléfono[[#Headers],[Departamento]]</definedName>
    <definedName name="TítuloDeColumna1">[2]!Datos[[#Headers],[Tarea]]</definedName>
    <definedName name="TítuloDeColumna2">[2]!Personas[[#Headers],[Nombre]]</definedName>
    <definedName name="TotalMonthlyExpenses">[7]RESUMEN!$F$9</definedName>
    <definedName name="TotalMonthlyIncome">[7]RESUMEN!$F$6</definedName>
    <definedName name="TotalMonthlySavings">[7]RESUMEN!$F$12</definedName>
    <definedName name="txtPersonalizado1">[2]Estatus!$H$4</definedName>
    <definedName name="txtPersonalizado2">[2]Estatus!$I$4</definedName>
    <definedName name="txtPersonalizado3">[2]Estatus!$J$4</definedName>
    <definedName name="txtPersonalizado4">[2]Estatus!$K$4</definedName>
    <definedName name="UnidadEjecutora">[1]Registro!$D$25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28" l="1"/>
</calcChain>
</file>

<file path=xl/sharedStrings.xml><?xml version="1.0" encoding="utf-8"?>
<sst xmlns="http://schemas.openxmlformats.org/spreadsheetml/2006/main" count="1564" uniqueCount="887">
  <si>
    <t>Involucrados</t>
  </si>
  <si>
    <t>Eficientizar los trámites operativos en el SDP, a través de la adecuación del marco operativo, estructural y regulatorio</t>
  </si>
  <si>
    <t>N/D</t>
  </si>
  <si>
    <t>Ampliar la oferta formativa de la Escuela Previsional y potenciar la difusión de material educativo sobre el SDP</t>
  </si>
  <si>
    <t>Empoderados de sus deberes y derechos en el SDP los afiliados y sus beneficiarios</t>
  </si>
  <si>
    <t>Satisfechos los requerimientos de información de los usuarios que la demanden</t>
  </si>
  <si>
    <t>1. Encuesta de Satisfacción Ciudadana</t>
  </si>
  <si>
    <t>Nivel de satisfacción alcanzado en la prestación de los servicios a los usuarios</t>
  </si>
  <si>
    <t>Indicador</t>
  </si>
  <si>
    <t>Eje estratégico: Supervisión y regulación</t>
  </si>
  <si>
    <t>Estrategia</t>
  </si>
  <si>
    <t>Resultado efecto</t>
  </si>
  <si>
    <t>Producto(s)</t>
  </si>
  <si>
    <t>Línea Base</t>
  </si>
  <si>
    <t>Meta</t>
  </si>
  <si>
    <t>Medio de Verificación</t>
  </si>
  <si>
    <t xml:space="preserve">Responsable </t>
  </si>
  <si>
    <t>Núm.</t>
  </si>
  <si>
    <t xml:space="preserve">Actividades </t>
  </si>
  <si>
    <t>Recursos</t>
  </si>
  <si>
    <t>T-I</t>
  </si>
  <si>
    <t>T-II</t>
  </si>
  <si>
    <t>T-III</t>
  </si>
  <si>
    <t>T-IV</t>
  </si>
  <si>
    <t xml:space="preserve">Asegurados los derechos de los afiliados y beneficiarios del SDP  </t>
  </si>
  <si>
    <t>Supervisión del proceso de otorgamiento y pago de beneficios del Sistema Dominicano de Pensiones</t>
  </si>
  <si>
    <t>Cantidad de nuevos mecanismos de supervisión implementados</t>
  </si>
  <si>
    <t>1. Circular sobre transferencia de información técnica vía SAS
2. Procedimiento de supervisión
3. Aplicativos de supervisión en Fénix</t>
  </si>
  <si>
    <t>Director de Beneficios</t>
  </si>
  <si>
    <t>Recibir informaciones y expedientes sobre solicitudes de beneficios.</t>
  </si>
  <si>
    <t>Entidades supervisadas
Encargados de Departamentos de la DCB.
Analistas de la DCB</t>
  </si>
  <si>
    <t>Validar la consistencia de los datos recibidos y actualizar la base de datos de beneficios.</t>
  </si>
  <si>
    <t>Encargados de Departamentos de la DCB
Analistas de la DCB</t>
  </si>
  <si>
    <t>Analizar las solicitudes de beneficios y registrar los incumplimientos y se toman medidas correctivas o preventivas en los casos que apliquen.</t>
  </si>
  <si>
    <t>Encargados de Departamentos de la DCB.
Analistas de la DCB</t>
  </si>
  <si>
    <t>Elaborar la propuesta de modificación de normativa para el otorgamiento de los beneficios del Sistema de Capitalización Individual.</t>
  </si>
  <si>
    <t>Encargados de Departamentos de la DCB.
Analistas de la DCB.
Directora Jurídico</t>
  </si>
  <si>
    <t>Emitir la resolución actualizada para el otorgamiento de los beneficios del Sistema de Capitalización Individual.</t>
  </si>
  <si>
    <t>Superintendente de pensiones</t>
  </si>
  <si>
    <t>Porcentaje de expedientes de discapacidad revisados en el período</t>
  </si>
  <si>
    <t>≥ 90%</t>
  </si>
  <si>
    <t>≥ 95%</t>
  </si>
  <si>
    <t>1. Listado de expedientes revisados</t>
  </si>
  <si>
    <t>Elaborar mecanismo de supervisión de la devolución de fondos por enfermedad terminal.</t>
  </si>
  <si>
    <t>Encargados de Departamento de la Secretaría de la CTD</t>
  </si>
  <si>
    <t>Elaborar la propuesta de normativa para la transferencia de información relativa al proceso de otorgamiento de pensiones de discapacidad y sobrevivencia de los afiliados al Instituto Nacional de Bienestar Magisterial (INABIMA).</t>
  </si>
  <si>
    <t>Encargados de Departamentos de la DCB
Analistas de la DCB
Directora Jurídica</t>
  </si>
  <si>
    <t>Porcentaje de expedientes de sobrevivencia revisados en el período</t>
  </si>
  <si>
    <t>Emitir la normativa para la transferencia de información relativa al proceso de otorgamiento de pensiones de discapacidad y sobrevivencia de los afiliados al Instituto Nacional de Bienestar Magisterial (INABIMA).</t>
  </si>
  <si>
    <t>Elaborar mecanismo de supervisión del otorgamiento de pensiones de discapacidad y sobrevivencia de los afiliados al Instituto Nacional de Bienestar Magisterial (INABIMA).</t>
  </si>
  <si>
    <t>Encargados de Departamentos de la DCB</t>
  </si>
  <si>
    <t>Elaborar propuesta de normativa relativa al otorgamiento de los beneficios del Sistema de Reparto.</t>
  </si>
  <si>
    <t>Emitir la normativa relativa al otorgamiento de los beneficios del Sistema de Reparto.</t>
  </si>
  <si>
    <t>Supervisión de proceso de Administración de CCI</t>
  </si>
  <si>
    <t>Promedio de días que tarda en responder las solicitudes de reactivación de CCI</t>
  </si>
  <si>
    <t xml:space="preserve">7 días hábiles </t>
  </si>
  <si>
    <t>5 días hábiles</t>
  </si>
  <si>
    <t>Matriz de revisión de reactivación de CCI</t>
  </si>
  <si>
    <t>Encargado de Vigilancia y Seguimiento</t>
  </si>
  <si>
    <t xml:space="preserve">Solicitar quincenalmente a las AFP, mediante correo electrónico, relación de afiliados pendientes de Reactivación de CCI por ingreso tardío. </t>
  </si>
  <si>
    <t>Analista de Vigilancia y Seguimiento</t>
  </si>
  <si>
    <t>Registrar las solicitudes de Reactivación de CCI en la Matriz de Control Interna remitidas por las AFP.</t>
  </si>
  <si>
    <t xml:space="preserve">Verificar aportes pendientes mediante la consulta de TSS y  confirmar  fecha de individualización en el reporte de individualizaciones rezagadas. </t>
  </si>
  <si>
    <t>Enviar  correo electrónico donde se autoriza a las AFP a ejecutar las Reactivaciones de las Cuentas que correspondan.</t>
  </si>
  <si>
    <t>Incluir estadísticas Reactivaciones de CCI realizadas durante el mes correspondiente en el Informe Resumen Procesos del Dpto. Vigilancia y Seguimiento.</t>
  </si>
  <si>
    <t>Revisar Informe Resumen Procesos del Dpto. Vigilancia y Seguimiento.</t>
  </si>
  <si>
    <t>Remitir versión final Informe Resumen Procesos del Dpto. Vigilancia y Seguimiento.</t>
  </si>
  <si>
    <t>Director Control Operativo</t>
  </si>
  <si>
    <t>Supervisión Cifras de Entrega de Estados de CCI</t>
  </si>
  <si>
    <t>Porcentaje de casos gestionados producto de los resultados de la encuesta de satisfacción del servicio de reclamación de Estados de CC</t>
  </si>
  <si>
    <t xml:space="preserve">Informe Encuesta de Satisfacción / Correos de gestión </t>
  </si>
  <si>
    <t>Seleccionar  mensualmente  una muestra de afiliados que presentaron sus reclamaciones a través del portal Consulta de Reclamaciones de No Recepción de EC, para enviarles la encuesta de satisfacción del servicio de reclamación de Estados de CCI.</t>
  </si>
  <si>
    <t>Consultar  los afiliados que indicaron no haber recibido sus estados de cuenta.</t>
  </si>
  <si>
    <t>Notificar a las AFP vía correo electrónico los casos de afiliados que indicaron no haber recibido sus estados de cuenta.</t>
  </si>
  <si>
    <t>Realizar seguimiento a las AFP sobre los resultados obtenidos de la gestión realizada por estos, en favor de la entrega de los estados de cuenta.</t>
  </si>
  <si>
    <t>Elaborar y revisar  el Informe Resultados de la Medición de la Satisfacción de la Gestión de las Reclamaciones de No Recepción de Estado de CCI.</t>
  </si>
  <si>
    <t>Remitir el Informe Resultados de la Medición de la Satisfacción de la
Gestión de las Reclamaciones de No Recepción de Estado de CCI.</t>
  </si>
  <si>
    <t xml:space="preserve"> Director Control Operativo</t>
  </si>
  <si>
    <t>Alta y Baja de Promotores y Representantes de Traspaso</t>
  </si>
  <si>
    <t>Promedio de días de respuesta a solicitudes de registro y baja de promotores remitidas por las AFP</t>
  </si>
  <si>
    <t>3 días hábiles</t>
  </si>
  <si>
    <t>2 días hábiles</t>
  </si>
  <si>
    <t>Solicitudes de registro y baja, correos de respuesta</t>
  </si>
  <si>
    <t xml:space="preserve">Recibir a solicitud de las AFP, vía el SAS, los requerimientos de altas o bajas de promotores y representantes de traspaso. </t>
  </si>
  <si>
    <t xml:space="preserve">Verificar en caso de que exista algún error en la carga, la causa del mismo e indicar a la AFP para su corrección. </t>
  </si>
  <si>
    <t>Revisar el estatus de los promotores o representantes de traspaso a través de Unisigma.</t>
  </si>
  <si>
    <t xml:space="preserve">Autorizar a través de Unisigma los casos aprobados de altas o bajas de promotores y representantes de traspaso. </t>
  </si>
  <si>
    <t>Registrar en el Excel Registro Promotores y Representantes de la carpeta de Vigilancia y Seguimiento.</t>
  </si>
  <si>
    <t>Remitir vía correo electrónico a la AFP correspondiente, la autorización en los casos que aplique, las altas o bajas de promotores y representantes de traspaso.</t>
  </si>
  <si>
    <t>Incluir reportes del mes de altas o bajas de promotores y representantes de traspaso en el Informe Resumen Procesos del Dpto. Vigilancia y Seguimiento.</t>
  </si>
  <si>
    <t>Supervisión de Estados Financieros AFP</t>
  </si>
  <si>
    <t>Cantidad de días en que se entrega el Informe de EEFF de las AFP luego de la recepción de los Estados</t>
  </si>
  <si>
    <t>15 días hábiles</t>
  </si>
  <si>
    <t xml:space="preserve">10 días
hábiles </t>
  </si>
  <si>
    <t xml:space="preserve">Estados Financieros de las AFP, Informes, correos de remisión </t>
  </si>
  <si>
    <t xml:space="preserve">Encargada de Inspección y Fiscalización </t>
  </si>
  <si>
    <t>Asignar el personal que elaborará los EEFF de las AFP .</t>
  </si>
  <si>
    <t xml:space="preserve">Verificar que las cargas de los EEFF al SAS hayan sido completadas por las AFP mediante la verificación de las notificaciones de recepción vía correo electrónico. </t>
  </si>
  <si>
    <t xml:space="preserve">Inspector Junior/Inspector Senior  </t>
  </si>
  <si>
    <t>Corregir con inmediatez un posible error en la carga de los EEFF en el FENIX.</t>
  </si>
  <si>
    <t>Inspector Junior/Inspector Senior / Encargada Dpto. Desarrollo e Implementación de Sistemas</t>
  </si>
  <si>
    <t>Verificar el cumplimiento normativo de los Estados Financieros de las AFP mensuales, trimestrales y anuales.</t>
  </si>
  <si>
    <t xml:space="preserve">Investigar las variaciones importantes en términos cuantitativos y cualitativo de los EEFF. </t>
  </si>
  <si>
    <t>Realizar informe de análisis de los estados financieros mensuales de las AFP.</t>
  </si>
  <si>
    <t>Revisar informe de los EEFF de las AFP.</t>
  </si>
  <si>
    <t xml:space="preserve">Remitir del informe a la máxima autoridad. </t>
  </si>
  <si>
    <t xml:space="preserve">Director Control Operativo/ Superintendente de Pensiones </t>
  </si>
  <si>
    <t>Inspección a los entes supervisados</t>
  </si>
  <si>
    <t>Porcentaje de informes de inspección entregados a los entes supervisados en un plazo no mayor de 15 días hábiles contados a partir de la fecha del acta de cierre</t>
  </si>
  <si>
    <t xml:space="preserve"> Programa Anual de Inspección (PAI)
Acta de cierre de inspección
 Carta de remisión del informe
</t>
  </si>
  <si>
    <t xml:space="preserve">Elaborar  del Programa Anual de Inspección (PAI).  </t>
  </si>
  <si>
    <t>Gestionar la aprobación del PAI.</t>
  </si>
  <si>
    <t xml:space="preserve">Director de Control Operativo
Superintendente de Pensiones </t>
  </si>
  <si>
    <t xml:space="preserve">Elaborar los programas de auditoría. </t>
  </si>
  <si>
    <t>Inspector Senior</t>
  </si>
  <si>
    <t>Elaborar notificación de orden de inspección (NOI) y Lista de Requerimiento.</t>
  </si>
  <si>
    <t xml:space="preserve">Remitir NOI y Lista de requerimiento al ente supervisado. </t>
  </si>
  <si>
    <t xml:space="preserve"> Inspector Senior/ Inspector Junior</t>
  </si>
  <si>
    <t>Porcentaje de cumplimiento del programa anual de inspección</t>
  </si>
  <si>
    <t>Ejecutar trabajo de  inspección.</t>
  </si>
  <si>
    <t>Realizar acta de cierre y discutir hallazgos y conclusiones detectadas durante la ejecución de la inspección con equipo de inspección y personal que intervino en la ejecución de la misma.</t>
  </si>
  <si>
    <t xml:space="preserve">Inspector Senior/ Director Control Operativo </t>
  </si>
  <si>
    <t>Realizar informe de inspección.</t>
  </si>
  <si>
    <t xml:space="preserve">Inspector Senior/ Inspector Junior </t>
  </si>
  <si>
    <t>Remitir informe de inspección y Acta de cierre al Superintendente para aprobación.</t>
  </si>
  <si>
    <t xml:space="preserve"> Inspectores Senior/ Director Control Operativo</t>
  </si>
  <si>
    <t>Remitir informe de inspección al ente fiscalizado.</t>
  </si>
  <si>
    <t xml:space="preserve">Inspector Senior / Director Control Operativo / Superintendente </t>
  </si>
  <si>
    <t>Dar seguimiento al plan de acción sobre los hallazgos y oportunidades de mejora detectadas, según aplique.</t>
  </si>
  <si>
    <t>Evaluación de Promotores de Pensiones</t>
  </si>
  <si>
    <t xml:space="preserve">Cantidad de días hábiles en los que se remiten los informes de resultados de evaluación de promotores luego de culminar la última evaluación  </t>
  </si>
  <si>
    <t xml:space="preserve">10 días hábiles </t>
  </si>
  <si>
    <t xml:space="preserve">9  días hábiles </t>
  </si>
  <si>
    <t>Cartas de convocatorias, agenda de evaluaciones y cartas de remisión de resultados</t>
  </si>
  <si>
    <t xml:space="preserve">Encargada de Control de Gestión </t>
  </si>
  <si>
    <t>Elaboración de evaluaciones para el periodo en cuestión.</t>
  </si>
  <si>
    <t xml:space="preserve">Analista Junior del Depto. de Control de Gestión </t>
  </si>
  <si>
    <t>Realización de convocatorias y evaluaciones a las distintas AFP.</t>
  </si>
  <si>
    <t>Remisión de informe de resultados  a las AFP.</t>
  </si>
  <si>
    <t>Analista Junior del Depto. de Control de Gestión  / Director Control Operativo</t>
  </si>
  <si>
    <t>Boletines Estadísticos Trimestrales publicados</t>
  </si>
  <si>
    <t>Porcentaje de destinatarios satisfecho con la publicación</t>
  </si>
  <si>
    <t>Encuesta de Satisfacción de Destinatarios del BET</t>
  </si>
  <si>
    <t>Director de Estudios</t>
  </si>
  <si>
    <t>Actualizar las secciones a ser publicados en el Boletín.</t>
  </si>
  <si>
    <t>Encargada de Análisis y Estadísticas/Analista de Análisis y Estadísticas</t>
  </si>
  <si>
    <t>Monitorear los artículos, cuadros estadísticos, series históricas y normativa, de las otras Informaciones del Sistema Previsional a ser publicados en el Boletín.</t>
  </si>
  <si>
    <t>Preparar y cargar los documentos electrónicos para el Boletín Trimestral de la página WEB de la SIPEN.</t>
  </si>
  <si>
    <t>Encargada de Análisis y Estadísticas/Analista de Análisis y Estadísticas/ Administrador de portales web SIPEN</t>
  </si>
  <si>
    <t>Diagramación y revisión del BET.</t>
  </si>
  <si>
    <t>Encargada de Análisis y Estadísticas
Encargada/Analista de Compras y Contrataciones
Encargada/Analista de Elaboración de Documentos Legales</t>
  </si>
  <si>
    <t>Impresión y distribución del BET.</t>
  </si>
  <si>
    <t>Emisión de normativa única de información con fines estadísticos.</t>
  </si>
  <si>
    <t>Encargada de Análisis y Estadísticas
Directora Jurídica
Coordinador Técnico</t>
  </si>
  <si>
    <t>Análisis y difusión de las estadísticas operativas y
financieras del Sistema Previsional</t>
  </si>
  <si>
    <t>Cantidad de ediciones de Resumen Estadístico Previsional (REP) publicadas en el plazo establecido</t>
  </si>
  <si>
    <t>1. Página web SIPEN - Resúmenes Estadísticos y correos de carga.
2. Instructivo elaboración de Resumen Estadístico Previsional (tiempo máximo de publicación)</t>
  </si>
  <si>
    <t>Recibir y recolectar las informaciones y datos previsionales.</t>
  </si>
  <si>
    <t>Encargada/Analista de   Análisis y Estadísticas Encargada/Analista de
Investigaciones</t>
  </si>
  <si>
    <t>Cantidad de NOTES publicados en el plazo establecido</t>
  </si>
  <si>
    <t>1. Correos de remisión a destinatarios.
2. Instructivo elaboración de Boletín Interno NOTES</t>
  </si>
  <si>
    <t>Analizar y transformar los datos, informaciones en estadísticas previsionales.</t>
  </si>
  <si>
    <t>Cantidad de informes y/o reportes de investigación realizados</t>
  </si>
  <si>
    <t>Informes y reportes de investigación aprobados</t>
  </si>
  <si>
    <t>Aprobar y/o difundir los reportes, informes y las estadísticas operativas y financieras del Sistema Previsional.</t>
  </si>
  <si>
    <t>Encargada/Analista de Análisis y Estadísticas 
Encargada/Analista de
Investigaciones
 Administrador de portales web SIPEN</t>
  </si>
  <si>
    <t>Porcentaje de solicitudes de apoyo técnico a organismos nacionales e internacionales relacionados, respondidas.</t>
  </si>
  <si>
    <t>Correos de solicitud y respuesta</t>
  </si>
  <si>
    <t>Evaluar la solicitud de apoyo técnico.</t>
  </si>
  <si>
    <t xml:space="preserve">Encargada/Analista de   Análisis y Estadísticas Encargada/Analista de
Investigaciones
Coordinador Técnico
(Directores de Beneficios, Inversiones, Operativo y SCCRyLI, dependiendo del tipo de requerimiento recibido)
</t>
  </si>
  <si>
    <t>Coordinar y ejecutar las gestiones de apoyo correspondientes.</t>
  </si>
  <si>
    <t>Revisar y remitir  el producto solicitado.</t>
  </si>
  <si>
    <t>Porcentaje de avance en la ejecución de las actividades del proyecto "Diseño e implementación del almacén central de datos (Data Waterhouse) y Sistema de Inteligencia de Negocio (BI) Implementado para el SDP", programadas para el 2021.</t>
  </si>
  <si>
    <t>Contrato de Consultoría
Productos de la Consultoría
Herramientas creadas
Correos electrónicos</t>
  </si>
  <si>
    <t>Selección y contratación de firma consultora para el diseño de la arquitectura de la Base de Datos del SDP.</t>
  </si>
  <si>
    <t>Miembros del Comité de Compras y Contrataciones SIPEN
Peritos de Licitación
Encargada y Analistas de Elaboración de Documentos Legales
Director TIC
Encargada de Desarrollo e Implementación de Software
Encargado  Departamento Operaciones TIC
Encargada de Análisis y Estadísticas
Encargada de Investigación</t>
  </si>
  <si>
    <t>Diseño de la arquitectura de la Base de Datos del SDP.</t>
  </si>
  <si>
    <t>Empresa Consultora
Directores, Encargados y Analistas de Beneficios/Control de Inversiones/Control Operativo
Encargada/Analista Análisis y Estadísticas
Encargada/Analista Investigación
Director TIC
Encargada/Analistas de Desarrollo e Implementación de Software
Encargado  Departamento Operaciones TIC
Coordinador Técnico</t>
  </si>
  <si>
    <t>Creación del almacén central de datos (Data Waterhouse).</t>
  </si>
  <si>
    <t>Empresa Consultora
Encargada/Analista Análisis y Estadísticas
Encargada/Analista Investigación
Director TIC
Encargada/Analistas de Desarrollo e Implementación de Software
Encargado  Departamento Operaciones TIC</t>
  </si>
  <si>
    <t>Supervisión y gestión integral de riesgos de las entidades administradoras SDVS</t>
  </si>
  <si>
    <t>Cantidad de nuevos tipos de riesgos a supervisar establecidos en el modelo diseñado</t>
  </si>
  <si>
    <t>Metodologías de evaluación de riesgo</t>
  </si>
  <si>
    <t xml:space="preserve">Presidente del Comité  de Riesgo </t>
  </si>
  <si>
    <t>Contratación de consultoría para diseño e implementación de un modelo de supervisión y gestión integral de riesgos de las entidades administradoras SDVS.</t>
  </si>
  <si>
    <t>Comité de Riesgo Operativo
Comité de Compras y Contrataciones SIPEN
Peritos de Licitación
Encargada y Analistas de Elaboración de Documentos Legales</t>
  </si>
  <si>
    <t xml:space="preserve">Elaboración de un diagnóstico del marco normativo vigente, de los sistemas de gestión de riesgos implementados en cada una de las administradoras y de los mecanismos de evaluación de riesgos de las AFP establecidos en la SIPEN. </t>
  </si>
  <si>
    <t>Comité de Riesgo Operativo (Directores, Encargados y Analistas de Beneficios/Control de Inversiones/Control Operativo/Estudios)
Empresa Consultora</t>
  </si>
  <si>
    <t xml:space="preserve">Diseño y consenso con los entes involucrados de las modificaciones necesarias a la normativa de gestión de riesgos vigente, acordes a los resultados del diagnóstico y alineadas a los estándares internacionales pertinentes. </t>
  </si>
  <si>
    <t>Comité de Riesgo Operativo (Directores, Encargados y Analistas de Beneficios/Control de Inversiones/Control Operativo/Estudios)
Directora Jurídica</t>
  </si>
  <si>
    <t xml:space="preserve">Elaborar y emitir la normativa correspondiente. </t>
  </si>
  <si>
    <t>Comité de Riesgo Operativo
Directora Jurídica
Encargada y Analistas de Elaboración de Documentos Legales</t>
  </si>
  <si>
    <t>Supervisión de la valoración de las inversiones de los fondos de pensiones y seguimiento a los límites de inversión.</t>
  </si>
  <si>
    <t>Cantidad de vector de precios remitidos dentro del plazo establecido</t>
  </si>
  <si>
    <t>Vector de Precios remitido a las AFP</t>
  </si>
  <si>
    <t>Directora de Finanzas e Inversiones</t>
  </si>
  <si>
    <t>Realizar levantamiento de información sobre aspectos a modificar a la Resolución que establece el informe diario de los fondos de pensiones.</t>
  </si>
  <si>
    <t xml:space="preserve">Encargado de Control de Inversiones/ Encargado Desarrollo de Mercado y Normativa /AFP </t>
  </si>
  <si>
    <t>Elaborar  propuesta de resolución sobre el informe diario de los fondos de pensiones.</t>
  </si>
  <si>
    <t xml:space="preserve">Encargado de Control de Inversiones/ Encargado Desarrollo de Mercado y Normativa /Director Jurídico / </t>
  </si>
  <si>
    <t>Socializar y evaluar propuestas de cambios a la propuesta de resolución que establece el informe diario de los fondos de pensiones, con las partes interesadas.</t>
  </si>
  <si>
    <t xml:space="preserve">Encargado de Control de Inversiones/ Encargado Desarrollo de Mercado y Normativa /Director Jurídico/ Coordinador Técnico/ AFP / </t>
  </si>
  <si>
    <t>Emitir resolución que establece el informe diario de los fondos de pensiones.</t>
  </si>
  <si>
    <t xml:space="preserve">Director Jurídico / Superintendente de Pensiones </t>
  </si>
  <si>
    <t>Implementar cambios en el Sistema Automatizado de Supervisión (SAS).</t>
  </si>
  <si>
    <t>Encargado de Control de Inversiones / Encargado Dpto. Desarrollo e Implementación de Sistemas</t>
  </si>
  <si>
    <t>Realizar levantamiento de información sobre aspectos a modificar de la Circular Sobre Las Especificaciones Técnicas Para La Transmisión Electrónica Del Vector De Precios.</t>
  </si>
  <si>
    <t>Encargado de Control de Inversiones/ Encargado Desarrollo de Mercado y Normativa /AFP /Coordinador Técnico</t>
  </si>
  <si>
    <t>Elaborar propuesta de circular.</t>
  </si>
  <si>
    <t>Encargado Dpto. Desarrollo e Implementación de Sistemas/ Director Jurídico</t>
  </si>
  <si>
    <t>Emitir normativa.</t>
  </si>
  <si>
    <t xml:space="preserve">Director Jurídica / Superintendente de Pensiones </t>
  </si>
  <si>
    <t>Implementar cambios en el Sistema de Gestión de las Inversiones (SGI).</t>
  </si>
  <si>
    <t>Validar informe diario en el Sistema Automatizado de Supervisión (SAS).</t>
  </si>
  <si>
    <t>Encargado Control de Inversiones/ Analista Depto. Desarrollo e Implementación de Sistemas</t>
  </si>
  <si>
    <t>Revisar y valorar instrumentos financieros.</t>
  </si>
  <si>
    <t>Generar y enviar el vector de precios.</t>
  </si>
  <si>
    <t>Validar  cartera espejo.</t>
  </si>
  <si>
    <t>Dar seguimiento al cumplimiento de los límites de inversión.</t>
  </si>
  <si>
    <t>Dar seguimiento a la rentabilidad mínima y la reserva de fluctuación.</t>
  </si>
  <si>
    <t>Encargado Desarrollo de Mercado y Normativas/ Analista Depto. Desarrollo e Implementación de Sistemas</t>
  </si>
  <si>
    <t>Atención a las controversias referentes al SDP</t>
  </si>
  <si>
    <t>Porcentaje de casos atendidos a las controversias referentes al SDP.</t>
  </si>
  <si>
    <t>Matrices de seguimiento a los expedientes</t>
  </si>
  <si>
    <t>Directora Jurídica</t>
  </si>
  <si>
    <t>Recibir el expediente.</t>
  </si>
  <si>
    <t>Encargada de litigios
Analista de litigios</t>
  </si>
  <si>
    <t>Validar y verificar el expediente.</t>
  </si>
  <si>
    <t>Atender el expediente.</t>
  </si>
  <si>
    <t>Cerrar el expediente.</t>
  </si>
  <si>
    <t>Validación de las solicitudes de aprobación de las publicidades de las AFP</t>
  </si>
  <si>
    <t>Porcentaje de solicitudes de aprobación de las publicidades de las AFP que son atendidas en un tiempo no mayor a 03 días hábiles</t>
  </si>
  <si>
    <t>Matriz de seguimiento de publicidades</t>
  </si>
  <si>
    <t>Recibir la solicitud de aprobación de publicidad de la AFP.</t>
  </si>
  <si>
    <t>Verificar y validar la publicidad sometida.</t>
  </si>
  <si>
    <t>Encargada de litigios
Analista de litigios
Encargada de elaboración de documentos legales
Directora de finanzas e inversiones
Directora de la SCCRYLI
Director de control de beneficios
Director de control operativo
Director de estudios
Director de tecnología</t>
  </si>
  <si>
    <t>Remitir comunicación digital o física de aprobación o rechazo de la publicidad sometida.</t>
  </si>
  <si>
    <t>Revisión de las solicitudes de registro de firma de auditores externos de las AFP</t>
  </si>
  <si>
    <t>Porcentaje de  solicitudes de registro de firma de auditores externos de las AFP que son revisadas en un tiempo no mayor a 90 días hábiles</t>
  </si>
  <si>
    <t>Cronograma de seguimiento de solicitud</t>
  </si>
  <si>
    <t>Recibir la solicitud de registro de firma de auditores externos de las AFP.</t>
  </si>
  <si>
    <t>Tramitar la solicitud de registro de firma de auditores externos de las AFP.</t>
  </si>
  <si>
    <t>Encargada de elaboración de documentos legales
Analista de elaboración de documentos legales
Directora de finanzas e inversiones
Director de control operativo</t>
  </si>
  <si>
    <t>Elaborar resolución o comunicación de aprobación o rechazo de la solicitud de registro de firma de auditores externos de las AFP.</t>
  </si>
  <si>
    <t>Encargada de elaboración de documentos legales.
Analista de elaboración de documentos legales</t>
  </si>
  <si>
    <t>Emitir resolución o comunicación de aprobación o rechazo de la solicitud de registro de firma de auditores externos de las AFP.</t>
  </si>
  <si>
    <t>Actualización de la documentación corporativa de las AFP, planes de pensiones existentes y firmas de auditores externos de las AFP</t>
  </si>
  <si>
    <t>Porcentaje de actualización de la documentación corporativa de las AFP, planes de pensiones existentes y firmas de auditores externos que son revisadas</t>
  </si>
  <si>
    <t>Matriz de actualización corporativa de las AFP</t>
  </si>
  <si>
    <t>Recibir la documentación.</t>
  </si>
  <si>
    <t>Encargada de elaboración de documentos legales
Analista de elaboración de documentos legales</t>
  </si>
  <si>
    <t>Revisar la documentación remitida.</t>
  </si>
  <si>
    <t>Actualizar la documentación en archivos físicos y digitales.</t>
  </si>
  <si>
    <t>Revisión y supervisión de la calificación de riesgo de los instrumentos financieros aprobados como alternativas de inversión para los fondos de pensiones
(nuevos emisores)</t>
  </si>
  <si>
    <t>Cantidad nuevas emisiones aprobadas</t>
  </si>
  <si>
    <t>Resoluciones de la Comisión Clasificadora de Riesgos y Límites de Inversión publicadas en la página WEB de SIPEN y en un diario de circulación nacional</t>
  </si>
  <si>
    <t>Director de la Secretaría Técnica de la Comisión Clasificadora de Riesgos y Límites de Inversión (STCCRyLI)</t>
  </si>
  <si>
    <t>Revisar y validar las informaciones financieras y complementarias depositadas por parte de nuevos emisores.</t>
  </si>
  <si>
    <t xml:space="preserve">Personal de la
 STCCRyLI </t>
  </si>
  <si>
    <t>Coordinar y realizar reuniones del  Comité Técnico Interinstitucional de la Comisión Clasificadora de Riesgos y Límites de Inversión.</t>
  </si>
  <si>
    <t>Personal de la STCCRyLI 
 Comité Técnico de la CCRyLI</t>
  </si>
  <si>
    <t>Consensuar propuesta de normativa con la Dirección Jurídica.</t>
  </si>
  <si>
    <t>Personal de la 
STCCRyLI 
 Dirección Jurídica</t>
  </si>
  <si>
    <t>Realizar las Reuniones de la Comisión Clasificadora de Riesgos y Límites de Inversión.</t>
  </si>
  <si>
    <t>Personal de la 
STCCRyLI 
Miembros de la Comisión Clasificadora de Riesgos y Límites de Inversión</t>
  </si>
  <si>
    <t xml:space="preserve">
Porcentaje de requisitos simplificados y homologados</t>
  </si>
  <si>
    <t>Emitir y publicar la Resolución sobre instrumentos financieros de oferta pública para las inversiones de los fondos de pensiones.</t>
  </si>
  <si>
    <t>Miembros de la Comisión Clasificadora de Riesgos y Límites de Inversión</t>
  </si>
  <si>
    <t>Emitir y publicar las resoluciones con la simplificación y homologación de requisitos para la aprobación de instrumentos financieros como alternativa de inversión para los fondos de pensiones.</t>
  </si>
  <si>
    <t>Personal de la
 STCCRyLI 
 Dirección Jurídica
Miembros de la Comisión Clasificadora de Riesgos y Límites de Inversión</t>
  </si>
  <si>
    <t>Revisión y supervisión de la calificación de riesgo de los instrumentos financieros aprobados como alternativas de inversión para los fondos de pensiones
(nuevos aprobados)</t>
  </si>
  <si>
    <t>Porcentaje de revisiones periódicas validadas</t>
  </si>
  <si>
    <t>Correos de validación y/o requisitos completos de revisiones periódicas</t>
  </si>
  <si>
    <t>Revisar y validar las informaciones financieras y complementarias periódicas depositadas por parte de emisores aprobados.</t>
  </si>
  <si>
    <t>Remitir correo de inicio y finalización de la revisión periódica.</t>
  </si>
  <si>
    <t>Remitir correo de validación de la revisión periódica.</t>
  </si>
  <si>
    <t>Eje Estratégico: Atención al Usuario</t>
  </si>
  <si>
    <t>No.</t>
  </si>
  <si>
    <t>Acciones formativas en torno al SDP impartidas en cursos y talleres</t>
  </si>
  <si>
    <t>Cantidad de personas formadas en cursos y talleres</t>
  </si>
  <si>
    <t>544 personas</t>
  </si>
  <si>
    <t>600 personas</t>
  </si>
  <si>
    <t>1. Registro de calificaciones de participantes en acciones formativas EP-SIPEN (Cursos y Talleres)
2. Certificados de participación entregados</t>
  </si>
  <si>
    <t>Encargado de la  Escuela Previsional SIPEN</t>
  </si>
  <si>
    <t>Planificar y gestionar acción formativa.</t>
  </si>
  <si>
    <t xml:space="preserve">Facilitadores de la Escuela Previsional SIPEN
</t>
  </si>
  <si>
    <r>
      <t xml:space="preserve">Porcentaje </t>
    </r>
    <r>
      <rPr>
        <sz val="11"/>
        <color rgb="FFFF0000"/>
        <rFont val="Calibri"/>
        <family val="2"/>
        <scheme val="minor"/>
      </rPr>
      <t xml:space="preserve"> </t>
    </r>
    <r>
      <rPr>
        <sz val="11"/>
        <rFont val="Calibri"/>
        <family val="2"/>
        <scheme val="minor"/>
      </rPr>
      <t>satisfacción con la capacitación</t>
    </r>
  </si>
  <si>
    <t xml:space="preserve">1. Encuesta de Satisfacción del Participante </t>
  </si>
  <si>
    <t>Ejecutar y divulgar la acción formativa.</t>
  </si>
  <si>
    <t xml:space="preserve">Porcentaje de personas con las competencias establecidas en el programa </t>
  </si>
  <si>
    <t>1. Registro de participantes de acciones formativas EP-SIPEN (Cursos y Talleres)
2. Registro de  calificaciones de participantes en acciones formativas EP SIPEN (Cursos y Talleres)
3. Certificados de participación entregados</t>
  </si>
  <si>
    <t>Evaluar las capacitaciones.</t>
  </si>
  <si>
    <t>Elaborar el informe de las calificaciones y certificados de los participantes.</t>
  </si>
  <si>
    <t>Divulgación y sensibilización sobre los deberes y derechos del SDP</t>
  </si>
  <si>
    <t>Cantidad de material didáctico e informativo publicado en medios digitales</t>
  </si>
  <si>
    <t>10 publicaciones</t>
  </si>
  <si>
    <t>15 publicaciones</t>
  </si>
  <si>
    <t xml:space="preserve">1. Portal web de EP, Redes Sociales u otras plataformas digitales.
2. Correos electrónicos de solicitud de carga de publicaciones a medios digitales. </t>
  </si>
  <si>
    <t xml:space="preserve">Diseñar o actualizar el material didáctico e informativo. </t>
  </si>
  <si>
    <t>Administrador de Portal Web del Departamento de Operaciones TIC
Instituciones con acuerdos con SIPEN</t>
  </si>
  <si>
    <t xml:space="preserve">Revisar el material didáctico e informativo. </t>
  </si>
  <si>
    <t xml:space="preserve">Publicar y distribuir el material didáctico e informativo. </t>
  </si>
  <si>
    <t>Cantidad de acciones formativas de corta duración</t>
  </si>
  <si>
    <t>17 acciones formativas</t>
  </si>
  <si>
    <t>19 acciones formativas</t>
  </si>
  <si>
    <t>1. Planificación Anual de Capacitaciones de la EP-SIPEN</t>
  </si>
  <si>
    <t>Planificar y gestionar acción formativa de corta duración.</t>
  </si>
  <si>
    <t>Instituciones con acuerdos con SIPEN</t>
  </si>
  <si>
    <t>Cantidad de participantes en acciones formativas de corta duración (Charlas/ Seminarios/Actividades Infantiles)</t>
  </si>
  <si>
    <t>706 personas</t>
  </si>
  <si>
    <t>1,005 personas</t>
  </si>
  <si>
    <t>2. Estadísticas de la EP-SIPEN</t>
  </si>
  <si>
    <t>Ejecutar y divulgar la acción formativa de corta duración.</t>
  </si>
  <si>
    <t>Encargado del Departamento de Comunicaciones</t>
  </si>
  <si>
    <t>Difusión de las estadísticas relevantes sobre las inversiones de los fondos de pensiones</t>
  </si>
  <si>
    <t>Cantidad de reportes colocados en la web</t>
  </si>
  <si>
    <t>Página web SIPEN - Estadísticas / Fondos de Pensiones</t>
  </si>
  <si>
    <t>Analizar y procesar los datos de las carteras de inversión de los fondos de pensiones.</t>
  </si>
  <si>
    <t>Encargado Desarrollo de Mercado y Normativas/ Encargado Control de Inversiones</t>
  </si>
  <si>
    <t>Cantidad de Estados Financieros de los fondos colocados en la web</t>
  </si>
  <si>
    <t xml:space="preserve">Página web SIPEN - Estadísticas / Estados Financieros Mensuales </t>
  </si>
  <si>
    <t>Difundir los reportes de las variables relevantes de las inversiones de los fondos de pensiones.</t>
  </si>
  <si>
    <t>Asegurar la respuesta oportuna a las consultas y solicitudes de información por los diferentes canales disponibles a los usuarios.</t>
  </si>
  <si>
    <t>Atención al usuario</t>
  </si>
  <si>
    <t>Índice de accesibilidad a los servicios</t>
  </si>
  <si>
    <t>Encargada de Oficina de Libre Acceso a la Información (OAI)</t>
  </si>
  <si>
    <t>Recibir los usuarios que se presentan a la OAI en búsqueda de informaciones del Sistema.</t>
  </si>
  <si>
    <t>Analistas de OAI
Áreas técnicas SIPEN</t>
  </si>
  <si>
    <t xml:space="preserve"> Informe Encuesta de Satisfacción Ciudadana / Informe de Encuesta del Portal Web / Matriz de Tabulación (Encuesta de Satisfacción Ciudadana) y (Encuesta del Portal Web )</t>
  </si>
  <si>
    <t>Analizar y requerir la información solicitada a las áreas correspondientes.</t>
  </si>
  <si>
    <t>Proveer la información solicitada al usuario.</t>
  </si>
  <si>
    <t>Aplicar Encuesta de Satisfacción Ciudadana al usuario solicitante.</t>
  </si>
  <si>
    <t>Capacitar el personal de la OAI sobre manejo de atención al usuario/ cliente y  la Ley No. 87-01, sus modificaciones y normas complementarias respecto del SDP.</t>
  </si>
  <si>
    <t>Encargado de la  Escuela Previsional SIPEN
Encargado de RRHH
Analista de 
la OAI</t>
  </si>
  <si>
    <t>Elaboración de certificaciones del sistema dominicano de pensiones</t>
  </si>
  <si>
    <t>Porcentaje de solicitudes de certificaciones del sistema dominicano de pensiones que son elaboradas en un tiempo no mayor a 5 días hábiles</t>
  </si>
  <si>
    <t>Matriz de certificaciones</t>
  </si>
  <si>
    <t>Recibir solicitud de certificación.</t>
  </si>
  <si>
    <t>Verificar la solicitud e información del solicitante.</t>
  </si>
  <si>
    <t>Encargada de elaboración de documentos legales
Analista de elaboración de documentos legales
Director de control de beneficios
Director de control operativo</t>
  </si>
  <si>
    <t>Elaborar la certificación o comunicación física o digital.</t>
  </si>
  <si>
    <t>Emitir o cargar la certificación o comunicación física o digital.</t>
  </si>
  <si>
    <t>Superintendente de pensiones
Encargada de elaboración de documentos legales
Analista de elaboración de documentos legales</t>
  </si>
  <si>
    <t>Superintendente de Pensiones</t>
  </si>
  <si>
    <t>OAI</t>
  </si>
  <si>
    <t>Superintendencia de Pensiones
Plan Operativo Anual (POA)</t>
  </si>
  <si>
    <t>DCB</t>
  </si>
  <si>
    <t>Dirección de Control de Beneficios</t>
  </si>
  <si>
    <t>DCO</t>
  </si>
  <si>
    <t>Dirección de Control Operativo</t>
  </si>
  <si>
    <t>DDE</t>
  </si>
  <si>
    <t>Dirección de Estudios</t>
  </si>
  <si>
    <t>DFI</t>
  </si>
  <si>
    <t>Dirección de Finanzas e Inversiones</t>
  </si>
  <si>
    <t>DJU</t>
  </si>
  <si>
    <t>Dirección Jurídica</t>
  </si>
  <si>
    <t>Oficina de Libre Acceso a la Información Pública</t>
  </si>
  <si>
    <t xml:space="preserve">Direcciones y/o Departamentos </t>
  </si>
  <si>
    <t>Dirección  de la Secretaría Técnica de la Comisión Clasificadora de Riesgos y Límites de Inversión (STCCRyLI)</t>
  </si>
  <si>
    <t>Hoja</t>
  </si>
  <si>
    <t>Siglas</t>
  </si>
  <si>
    <t>Índice de Contenido</t>
  </si>
  <si>
    <t xml:space="preserve">Departamento de Prestaciones </t>
  </si>
  <si>
    <t>Departamento de Inspección</t>
  </si>
  <si>
    <t>Departamnento de la Secretaría de la Comisión Técnica sobre Discapacidad</t>
  </si>
  <si>
    <t>Departamento de Vigilancia y Seguimiento</t>
  </si>
  <si>
    <t>Departamento de Investigación</t>
  </si>
  <si>
    <t xml:space="preserve">Departamento de Análisis y Estadísticas </t>
  </si>
  <si>
    <t>Departamento de Elaboración de Documentos Legales</t>
  </si>
  <si>
    <t>Departamento de Litigios</t>
  </si>
  <si>
    <t>Departamento de Renta Variable y Patrimonio Separado</t>
  </si>
  <si>
    <t>Departamento de Análisis de Riesgos</t>
  </si>
  <si>
    <t>10 días hábiles</t>
  </si>
  <si>
    <t>9 días</t>
  </si>
  <si>
    <t xml:space="preserve">
SUPERINTENDENCIA DE PENSIONES
PLAN OPERATIVO ANUAL (POA) 2021
DIRECCIÓN DE CONTROL OPERATIVO</t>
  </si>
  <si>
    <t>SUPERINTENDENCIA DE PENSIONES
PLAN OPERATIVO ANUAL (POA) 2021
DIRECCIÓN DE ESTUDIOS</t>
  </si>
  <si>
    <t>SUPERINTENDENCIA DE PENSIONES
PLAN OPERATIVO ANUAL (POA) 2021
DIRECCIÓN DE FINANZAS E INVERSIONES</t>
  </si>
  <si>
    <t>SUPERINTENDENCIA DE PENSIONES
PLAN OPERATIVO ANUAL (POA) 2021
DIRECCIÓN JURÍDICA</t>
  </si>
  <si>
    <t>SUPERINTENDENCIA DE PENSIONES
PLAN OPERATIVO ANUAL (POA) 2021
DEPARTAMENTO DE LA OFICINA DE LIBRE ACCESO A LA INFORMACIÓN PÚBLICA (OAI)</t>
  </si>
  <si>
    <t>≥95%</t>
  </si>
  <si>
    <t>Objetivo estratégico: Asegurar la protección y el acceso a los derechos de los afiliados y beneficiarios del Sistema Dominicano de Pensiones.</t>
  </si>
  <si>
    <t>Recursos*</t>
  </si>
  <si>
    <r>
      <rPr>
        <b/>
        <sz val="16"/>
        <rFont val="Calibri"/>
        <family val="2"/>
        <scheme val="minor"/>
      </rPr>
      <t>SUPERINTENDENCIA DE PENSIONES</t>
    </r>
    <r>
      <rPr>
        <b/>
        <sz val="16"/>
        <color theme="1"/>
        <rFont val="Calibri"/>
        <family val="2"/>
        <scheme val="minor"/>
      </rPr>
      <t xml:space="preserve">
PLAN OPERATIVO ANUAL (POA) 2021
DIRECCIÓN DE CONTROL DE BENEFICIOS</t>
    </r>
  </si>
  <si>
    <t>Cronograma - Cumplimiento de la Meta</t>
  </si>
  <si>
    <t>Cronograma- Cumplimiento de la Meta</t>
  </si>
  <si>
    <t>Producto</t>
  </si>
  <si>
    <t>Posicionar la imagen institucional</t>
  </si>
  <si>
    <t>Valorada positivamente la imagen institucional</t>
  </si>
  <si>
    <t xml:space="preserve">Servicio al ciudadano de acceso a la información pública </t>
  </si>
  <si>
    <t>Porcentaje de cumplimiento de los plazos establecidos en la ley 200-04</t>
  </si>
  <si>
    <t>1. Reporte de la evaluación emitida
 por la DIGEIG</t>
  </si>
  <si>
    <t>Encargada de la OAI</t>
  </si>
  <si>
    <t>Analizar el requerimiento de información recibida.</t>
  </si>
  <si>
    <t>Analistas de la OAI</t>
  </si>
  <si>
    <t>Remitir al área o institución correspondiente el requerimiento, según aplique.</t>
  </si>
  <si>
    <t xml:space="preserve">Áreas o instituciones involucradas </t>
  </si>
  <si>
    <t>Dar seguimiento a la respuesta del área involucrada.</t>
  </si>
  <si>
    <t>Remitir la respuesta al solicitante vía plataforma de la DIEGIG.</t>
  </si>
  <si>
    <t>Actualizar el estatus de la solicitud en la plataforma de la DIGEIG.</t>
  </si>
  <si>
    <t>Tiempo de respuestas de las informaciones solicitadas a través 
del 311</t>
  </si>
  <si>
    <t>1. Portal 311</t>
  </si>
  <si>
    <t>Gestión y coordinación de la sección de Transparencia Institucional</t>
  </si>
  <si>
    <t>Calificación de la evaluación del portal de Transparencia emitida por la DIGEIG</t>
  </si>
  <si>
    <t>Solicitar a las áreas correspondientes las informaciones que generan para el Portal de Transparencia.</t>
  </si>
  <si>
    <t>Dar seguimiento a la entrega de las informaciones por parte de las áreas correspondientes.</t>
  </si>
  <si>
    <t>Validar las informaciones entregadas por las áreas.</t>
  </si>
  <si>
    <t>Gestionar la carga de las informaciones al portal de Transparencia.</t>
  </si>
  <si>
    <t>Validar las informaciones cargadas en el portal de Transparencia.</t>
  </si>
  <si>
    <t>Analistas de la OAI
Encargado de Administración de Portales WEB</t>
  </si>
  <si>
    <t>Dar seguimiento a la evaluación preliminar emitida por DIGEIG.</t>
  </si>
  <si>
    <t>DPD</t>
  </si>
  <si>
    <t>Dirección de Planificación y Desarrollo</t>
  </si>
  <si>
    <t>Departamento de Gestión en la Calidad</t>
  </si>
  <si>
    <t>Departamento de Formulación, Monitoreo y Evaluación Planes, Programas y Proyectos</t>
  </si>
  <si>
    <t>Departamento de Desarrollo Institucional</t>
  </si>
  <si>
    <t>Departamento de Cooperación Internacional</t>
  </si>
  <si>
    <t>DTI</t>
  </si>
  <si>
    <t>Dirección de Tecnología de la Información y Comunicación</t>
  </si>
  <si>
    <t>Encargado de Desarrollo</t>
  </si>
  <si>
    <t>DAF</t>
  </si>
  <si>
    <t>Dirección Administrativa y Financiera</t>
  </si>
  <si>
    <t>Departamento de Compras y Contrataciones</t>
  </si>
  <si>
    <t>Departamento de Servicios Generales</t>
  </si>
  <si>
    <t>DC</t>
  </si>
  <si>
    <t>CEP</t>
  </si>
  <si>
    <t>Comisión de Ética Pública</t>
  </si>
  <si>
    <t>SUPERINTENDENCIA DE PENSIONES
PLAN OPERATIVO ANUAL (POA) 2021
DIRECCIÓN DE PLANIFICACIÓN Y DESARROLLO</t>
  </si>
  <si>
    <t>Fortalecimiento de la estandarización y gestión de la calidad institucional</t>
  </si>
  <si>
    <t>Garantizado el estándar de calidad requerido por las Normas Internacionales y buenas prácticas</t>
  </si>
  <si>
    <t>Mantener la certificación internacional bajo la norma ISO 9001 vigente</t>
  </si>
  <si>
    <t xml:space="preserve">Porcentaje de cumplimiento de los programas de auditorías </t>
  </si>
  <si>
    <t>1.  Programa de Auditoría Interna (DPD-FO-004)
2.  Lista de asistencia de las reuniones de inicio y cierre de Auditorías Internas (Caso Presencial)
3. Plan de Auditorías Internas (DPD-FO-005)
4. Informe de Auditorías Internas (DPD-FO-006)
5. Plan de Auditorías Externa
6. Informe de Auditorías Externa
7. Evaluaciones de Auditores Internos
8. Imágenes del proceso para los casos de auditorías remotas (virtual)
9. Correos asociados al proceso
10. Solicitud de Acción Correctiva o Acción de Mejora (DPD-FR-002)
11. Matriz de seguimiento a las acciones correctivas (AC), de mejora (AM) y observaciones (Obs) del SGC
12. Acta de Revisión por la Dirección (DPD-FO-009)
13. Plan de acción de las mejoras generadas por  a Revisión por la Dirección
14. Informes de evaluación general de los riesgos
15. Informes de evaluación de la eficacia de los riesgos de procesos</t>
  </si>
  <si>
    <t>Encargado Departamento de Calidad en la Gestión</t>
  </si>
  <si>
    <t xml:space="preserve">
Planificar y coordinar actividades de los distintos procesos de evaluación de la conformidad (Auditorías) al Sistema de Gestión de la Calidad. 
</t>
  </si>
  <si>
    <t xml:space="preserve">
Analistas de Calidad en la Gestión
</t>
  </si>
  <si>
    <t>Elaborar programa de auditorías internas.</t>
  </si>
  <si>
    <t>Elaborar plan de auditoría interna y ejecutar el proceso.</t>
  </si>
  <si>
    <t xml:space="preserve">Auditor Líder del Proceso 
Analistas de Calidad en la Gestión </t>
  </si>
  <si>
    <t>Elaborar y remitir  el informe de Auditoría Interna.</t>
  </si>
  <si>
    <t xml:space="preserve">Auditor Líder del Proceso 
</t>
  </si>
  <si>
    <t>Seleccionar  y evaluar  los auditores internos.</t>
  </si>
  <si>
    <t>Coordinar actividades del proceso de Auditoría Externa al  Sistema de Gestión de la Calidad.</t>
  </si>
  <si>
    <t xml:space="preserve">Auditor Líder entidad certificadora
Analistas de Calidad en la Gestión </t>
  </si>
  <si>
    <t>Porcentaje de cierres de  hallazgos  generados a través de procesos de evaluación de la conformidad del SGC</t>
  </si>
  <si>
    <t>Ejecutar, elaborar y remitir el informe de Auditoría Externa.</t>
  </si>
  <si>
    <t>Auditor Líder entidad certificadora</t>
  </si>
  <si>
    <t>Divulgar a la alta gerencia y equipos directivos el resultado de los informes de Auditoría Externa e Interna.</t>
  </si>
  <si>
    <t xml:space="preserve">
Directora de Planificación y Desarrollo
</t>
  </si>
  <si>
    <t>Aperturar y establecer las acciones necesarias para la mejora continua del Sistema de Gestión de la Calidad.</t>
  </si>
  <si>
    <t xml:space="preserve">Analistas de Calidad en la Gestión
</t>
  </si>
  <si>
    <t>Dar seguimiento a las acciones y actividades implementadas por distintos procesos.</t>
  </si>
  <si>
    <t>Evaluar  eficacia de todas las acciones implementadas.</t>
  </si>
  <si>
    <t>Formulación, seguimiento y evaluación de presupuesto físico-financiero</t>
  </si>
  <si>
    <t>Tiempo de cumplimiento para el registro de los productos en el SIGEF</t>
  </si>
  <si>
    <t>8 días hábiles</t>
  </si>
  <si>
    <t>1. Estructura programática y Presupuesto físico-financiero 2022 aprobado
2. Captura de la carga en el SIGEF
3. Reporte Trimestral del Indicador Gestión Presupuestaria
4. Informe anual de Evaluación Física y Financiera 2020
5. Matriz de seguimiento DIGEPRES 2021</t>
  </si>
  <si>
    <t>Encargado de Desarrollo Institucional</t>
  </si>
  <si>
    <t>Levantar y analizar los productos y la estructura programática para asentar los cambios que surjan.</t>
  </si>
  <si>
    <t>Analista de Desarrollo Institucional</t>
  </si>
  <si>
    <t>Gestionar aprobación de la estructura programática y Presupuesto físico-financiero 2022 para remitir a la DIGEPRES.</t>
  </si>
  <si>
    <t>Cantidad de informe remitido a DIGEPRES en el plazo establecido</t>
  </si>
  <si>
    <t>Recopilar, actualizar y cargar las evidencias de los productos registrados en el SIGEF.</t>
  </si>
  <si>
    <t>Elaborar el informe anual de la evaluación física y financiera 2020.</t>
  </si>
  <si>
    <t xml:space="preserve">Seguimiento oportuno al Sistema de Monitoreo y Medición de la Gestión Pública (SMMGP) </t>
  </si>
  <si>
    <t>Cantidad de informes elaborados en el plazo establecido.</t>
  </si>
  <si>
    <t>1. Informe del Sistema de Monitoreo y Medición de  la Gestión Pública (SMMGP)</t>
  </si>
  <si>
    <t>Revisar e identificar los indicadores en estados de alerta o incumplimientos.</t>
  </si>
  <si>
    <t>Notificar a los responsables sobre la desactualización de los indicadores identificados.</t>
  </si>
  <si>
    <t>Elaborar informe de estatus del cumplimiento SMMGP.</t>
  </si>
  <si>
    <t>Remitir informe de estatus del cumplimiento SMMGP a Superintendente de Pensiones y Coordinador Administrativo Financiero.</t>
  </si>
  <si>
    <t xml:space="preserve">Analista de Desarrollo Institucional
Directora de Planificación y Desarrollo </t>
  </si>
  <si>
    <t>Seguimiento al Sistema de Monitoreo de la Administración Pública (SISMAP)</t>
  </si>
  <si>
    <t>Tiempo de cumplimiento de remisión informe trimestral del SISMAP</t>
  </si>
  <si>
    <t xml:space="preserve"> 8 días hábiles</t>
  </si>
  <si>
    <t xml:space="preserve">1. Matriz de seguimiento SISMAP
2. Reportes de estatus SISMAP
3. Informe trimestral del SISMAP
</t>
  </si>
  <si>
    <t>Revisar e identificar los sub-indicadores en estados de alerta o incumplimientos.</t>
  </si>
  <si>
    <t>Notificar a los responsables sobre la desactualización de los sub-indicadores identificados.</t>
  </si>
  <si>
    <t>Completar la matriz de seguimiento del SISMAP.</t>
  </si>
  <si>
    <t>Remitir reporte de estatus del SISMAP a Coordinador Administrativo Financiero.</t>
  </si>
  <si>
    <t>Elaborar y remitir informe trimestral SISMAP.</t>
  </si>
  <si>
    <t>Asegurado el mejoramiento continuo del desempeño institucional</t>
  </si>
  <si>
    <t>Satisfacción de los productos y servicios ofrecidos por la SIPEN</t>
  </si>
  <si>
    <t>Índice de satisfacción general de las partes interesadas (PI)</t>
  </si>
  <si>
    <t xml:space="preserve">1. Informe de la  Encuesta de Productos y Servicios (Partes interesadas)
2. Matriz de tabulación
3. Base de datos de los contactos
4. Correos relacionados al proceso
</t>
  </si>
  <si>
    <t>Planificar Encuesta de Satisfacción de Productos y Servicios (Partes Interesadas).</t>
  </si>
  <si>
    <t xml:space="preserve">
Analistas de Calidad 
</t>
  </si>
  <si>
    <t>Realizar levantamiento de los contactos con las diferentes áreas de la institución, para aplicar la Encuesta de Satisfacción de Productos y Servicios (Partes Interesadas).</t>
  </si>
  <si>
    <t>Analistas de Calidad
Director de Estudios 
Encargada Escuela Previsional
Encargada  Análisis y Estadísticas
Encargada de la OAI
Directora Jurídica</t>
  </si>
  <si>
    <t>Coordinar actividades para ejecutar la Encuesta de Satisfacción de Productos y Servicios (Partes Interesadas).</t>
  </si>
  <si>
    <t>Analistas de Calidad 
Analista Administrador de Portal Web</t>
  </si>
  <si>
    <t>Tabular la información y elaborar el informe de análisis de resultados.</t>
  </si>
  <si>
    <t xml:space="preserve">Analistas de Calidad </t>
  </si>
  <si>
    <t>Establecer planes de acción en relación a comentarios recibidos durante el proceso.</t>
  </si>
  <si>
    <t xml:space="preserve">Divulgar a través de la intranet institucional del Informe. </t>
  </si>
  <si>
    <t>Directora de Planificación y Desarrollo</t>
  </si>
  <si>
    <t>Índice de satisfacción ciudadana sobre la calidad de los servicios públicos</t>
  </si>
  <si>
    <t>1. Informe de la encuesta institucional de satisfacción ciudadana sobre la calidad de los servicios públicos
2. Matriz de tabulación
3. Base de datos de los contactos
4. Correos relacionados al proceso
5. Ficha técnica</t>
  </si>
  <si>
    <t>Planificar Encuesta Institucional de Satisfacción Ciudadana sobre la Calidad de los Servicios Públicos.</t>
  </si>
  <si>
    <t>Remitir planificación y ficha técnica al MAP.</t>
  </si>
  <si>
    <t>Realizar levantamiento de los contactos con las diferentes áreas de la institución, para aplicar la Encuesta Institucional de Satisfacción Ciudadana sobre la Calidad de los Servicios Públicos.</t>
  </si>
  <si>
    <t>Analistas de Calidad 
Director de Estudios 
Encargada Escuela Previsional
Encargada  Análisis y Estadísticas
Encargada de la OAI
Directora Jurídica</t>
  </si>
  <si>
    <t>Coordinar actividades para ejecutar la Encuesta Institucional de Satisfacción Ciudadana sobre la Calidad de los Servicios Públicos.</t>
  </si>
  <si>
    <t>Analistas de Calidad 
Analistas de la OAI</t>
  </si>
  <si>
    <t xml:space="preserve">Recolectar la data, tabular la información y elaborar el informe de análisis de resultados. </t>
  </si>
  <si>
    <t>Remitir Informe de la Encuesta Institucional de Satisfacción Ciudadana sobre la Calidad de los Servicios Públicos al MAP.</t>
  </si>
  <si>
    <t>Establecer planes de acción en relación a comentarios recibidos durante el proceso para su tratamiento.</t>
  </si>
  <si>
    <t xml:space="preserve">Divulgar a través de la Intranet institucional del informe. </t>
  </si>
  <si>
    <t>Índice de satisfacción de los servicios en el portal web</t>
  </si>
  <si>
    <t>1. Informe de  los servicios en el Portal Web
2. Matriz de tabulación
3. Correos relacionados al proceso</t>
  </si>
  <si>
    <t xml:space="preserve">Recolectar data del portal web, tabular la información y elaborar el informe trimestral de análisis de resultados. </t>
  </si>
  <si>
    <t>Divulgar a través de la Intranet institucional del Informe de análisis trimestral de  Satisfacción de los Servicios en el Portal Web.</t>
  </si>
  <si>
    <t>Memoria Institucional</t>
  </si>
  <si>
    <t>Tiempo de cumplimiento de entrega de la memoria institucional</t>
  </si>
  <si>
    <t>13 días hábiles</t>
  </si>
  <si>
    <t>1. Memoria Institucional 2021
2. Resumen ejecutivo 2021
3. Captura de carga en el sistema del Ministerio de la Presidencia
4. Resumen de memoria institucional CNSS 2020</t>
  </si>
  <si>
    <t>Elaborar resumen de la memoria institucional 2020 para su posterior remisión al CNSS.</t>
  </si>
  <si>
    <t>Recopilar las informaciones y solicitar datos requeridos a las áreas.</t>
  </si>
  <si>
    <t>Elaborar documento de la memoria institucional.</t>
  </si>
  <si>
    <t>Revisar documento de la memoria institucional.</t>
  </si>
  <si>
    <t xml:space="preserve">Directora de Planificación y Desarrollo </t>
  </si>
  <si>
    <t>Gestionar diagramación de la memoria institucional.</t>
  </si>
  <si>
    <t>Formulación, monitoreo y seguimiento al Plan de mejora CAF</t>
  </si>
  <si>
    <t>Porcentaje de cumplimiento del Plan de Mejoras</t>
  </si>
  <si>
    <t>1. Plan de mejora CAF aprobado
2. Informes de seguimiento generados</t>
  </si>
  <si>
    <t>Dar seguimiento a la acciones de mejora establecida.</t>
  </si>
  <si>
    <t>Analista de Desarrollo Institucional
Analista Calidad en la Gestión</t>
  </si>
  <si>
    <t>.Elaborar plan de mejoras CAF 2021.</t>
  </si>
  <si>
    <t>Analista de Desarrollo Institucional
Analista de Calidad en la Gestión</t>
  </si>
  <si>
    <t>Cantidad de informes remitidos al MAP</t>
  </si>
  <si>
    <t>Gestionar aprobación del plan de mejoras 2021.</t>
  </si>
  <si>
    <t>Superintendente de Pensiones
Directora de Planificación y Desarrollo</t>
  </si>
  <si>
    <t>Elaborar informe de cumplimiento de plan de mejora.</t>
  </si>
  <si>
    <t>Remitir el informe de cumplimiento de plan de mejora al MAP.</t>
  </si>
  <si>
    <t>Actualización del diseño Organizacional</t>
  </si>
  <si>
    <t>Porcentaje de  implementación de la  Estructura Organizacional</t>
  </si>
  <si>
    <t>1. Estructura Organizacional actualizada
2. Manual de Organización y Funciones (MOF)  actualizado
3. Resoluciones de aprobación por parte del MAP</t>
  </si>
  <si>
    <t>Realizar levantamiento de las áreas.</t>
  </si>
  <si>
    <t>Gestionar aprobación de la propuesta de Estructura Organizacional.</t>
  </si>
  <si>
    <t>Solicitar la aprobación de la Estructura Organizacional al MAP.</t>
  </si>
  <si>
    <t>Solicitar la aprobación de la Manual de Organización y Funciones (MOF) al MAP.</t>
  </si>
  <si>
    <t>Formulación,
seguimiento y 
evaluación del
 PEI 2021-2025 y POA 2021.</t>
  </si>
  <si>
    <t>Número de Informe de  Resultado: Evaluación del  Desempeño del PEI 2021-2025</t>
  </si>
  <si>
    <t xml:space="preserve">1. Plan Estratégico Institucional aprobado y publicado
2. Informe del balance general de evaluación anual PEI 2021-2025
3. Reporte de Seguimiento Integrado Trimestral POA 2021
4. Actas de las Reuniones de Alineación Estratégica (RAE)
5.  Nuevos procedimientos y mecanismos de  formulación, monitoreo y evaluación del PEI y  POA implementados 
</t>
  </si>
  <si>
    <t xml:space="preserve">Encargada Departamento de Formulación, Monitoreo y Evaluación PPP
</t>
  </si>
  <si>
    <t>Continuar con la coordinación del proceso de elaboración del  Plan Estratégico Institucional 2021- 2025 y POA 2021.</t>
  </si>
  <si>
    <t>Superintendente de Pensiones 
Directora de Planificación y Desarrollo
Todas las áreas institucionales</t>
  </si>
  <si>
    <t xml:space="preserve">Cantidad de Reportes de Seguimiento Integrado  POA 2021 elaborado </t>
  </si>
  <si>
    <t>Coordinar y realizar  la Reunión de Alineación Estratégica (RAE), para revisar con Equipo Gestor de la Estrategia el borrador PEI y POA.</t>
  </si>
  <si>
    <t xml:space="preserve">Superintendente de Pensiones  
Equipo Gestor de la Estrategia 
</t>
  </si>
  <si>
    <t xml:space="preserve">Tiempo de
cumplimiento de 
entrega del RSI </t>
  </si>
  <si>
    <t xml:space="preserve">Data N/D (Metodología -Enfoque a Resultados)
</t>
  </si>
  <si>
    <t>10 días  hábiles a partir de cierre de evaluación</t>
  </si>
  <si>
    <t>Gestionar la aprobación del PEI 2021 -2025 y POA 2021.</t>
  </si>
  <si>
    <t>Superintendente de Pensiones 
Directora de Planificación y Desarrollo</t>
  </si>
  <si>
    <t>Socializar y publicar el PEI 2021-2025 y POA aprobado.</t>
  </si>
  <si>
    <t>Superintendente de Pensiones 
Directora de Planificación y Desarrollo
Encardado de Administración de Portal Web
Departamento de Comunicaciones 
Dirección Administrativa y Financiera 
Analista Sénior de Formulación, Monitoreo y Evaluación PPP</t>
  </si>
  <si>
    <t xml:space="preserve">Dar seguimiento mensual a la gestión - ejecución del POA 2021. </t>
  </si>
  <si>
    <t xml:space="preserve">
Todas las áreas institucionales
Analista Sénior y Analista Junior   de Formulación, Monitoreo y Evaluación PPP
</t>
  </si>
  <si>
    <t>Elaborar el Reporte de Seguimiento Integrado del POA 2021  trimestral (Recolectar histórico de avance POA en el período).</t>
  </si>
  <si>
    <t>Todas las áreas institucionales
Directora de Planificación y Desarrollo
Analista Sénior y Analista Junior  de Formulación, Monitoreo
 y Evaluación PPP</t>
  </si>
  <si>
    <t>Gestionar la aprobación y publicar en el portal WEB, el RSI del POA, como parte de los requisitos de  transparencia de forma semestral. (Coordinar RAE al menos 2 veces al año para presentar los resultados del informe).</t>
  </si>
  <si>
    <t>Superintendente de Pensiones 
Directora de Planificación y Desarrollo
Encardado de Administración de Portal Web
OAI</t>
  </si>
  <si>
    <t>Elaborar el Informe de los Resultados: Evaluación del  Desempeño del PEI 2021-2025.</t>
  </si>
  <si>
    <t>Directora de Planificación y Desarrollo
Analista Sénior y Analista Junior  de Formulación,
Monitoreo y Evaluación PPP
Todas las áreas institucionales</t>
  </si>
  <si>
    <t>Analizar y actualizar el proceso de formulación, monitoreo y evaluación del PEI y  POA según la metodología con Enfoque a  Resultados.</t>
  </si>
  <si>
    <t>Directora de Planificación y Desarrollo
Analista Sénior y Analista Junior  de Formulación, 
Monitoreo y Evaluación PPP
Encargado de Calidad en la Gestión</t>
  </si>
  <si>
    <t>Socializar mediante capacitaciones los  nuevos procesos de  elaboración, monitoreo y evaluación del PEI - POA.</t>
  </si>
  <si>
    <t xml:space="preserve">
Directora de Planificación y Desarrollo 
Analista Sénior y Analista Junior de Formulación, Monitoreo y Evaluación PPP
Todas las áreas institucionales
</t>
  </si>
  <si>
    <t xml:space="preserve">Formulación del
 POA 2022  con Enfoque a Resultados </t>
  </si>
  <si>
    <t xml:space="preserve">Porcentaje de POA 2022 formulados
</t>
  </si>
  <si>
    <t>1. POA 2022 formulados</t>
  </si>
  <si>
    <t xml:space="preserve">
Encargada Departamento de Formulación, Monitoreo y Evaluación PPP
</t>
  </si>
  <si>
    <t>Gestionar la actualización de  las plantillas para la elaboración del  POA 2022 para todas áreas institucionales según aplique.</t>
  </si>
  <si>
    <t xml:space="preserve">Todas las áreas institucionales 
Directora de Planificación y Desarrollo </t>
  </si>
  <si>
    <t>Realizar asistencia técnica a las áreas en el proceso de formulación del POA 2022.</t>
  </si>
  <si>
    <t>Directora de Planificación y Desarrollo 
Analista Sénior y Analista Junior  de Formulación, Monitoreo y Evaluación PPP</t>
  </si>
  <si>
    <t>Ejecución del Programa de Responsabilidad Social (PRS)</t>
  </si>
  <si>
    <t xml:space="preserve"> Porcentaje de implementación PRS </t>
  </si>
  <si>
    <t>1. Programa de Responsabilidad Social 
2. Cronograma del PRS 
3. Informe del PRS</t>
  </si>
  <si>
    <t>Encargada de Cooperación Institucional</t>
  </si>
  <si>
    <t>Realizar levantamiento para definir las actividades a realizar.</t>
  </si>
  <si>
    <t>Analista Sénior del departamento Cooperación Institucional</t>
  </si>
  <si>
    <t>Definir el equipo de trabajo.</t>
  </si>
  <si>
    <t>Elaborar y gestionar aprobación del presupuesto del PRS.</t>
  </si>
  <si>
    <t>Directora de Planificación y Desarrollo
Coordinador Administrativo y Financiero</t>
  </si>
  <si>
    <t>Elaborar cronograma de actividades.</t>
  </si>
  <si>
    <t>Gestionar la aprobación del PRS.</t>
  </si>
  <si>
    <t>Aprobar el PRS.</t>
  </si>
  <si>
    <t>Divulgar PRS.</t>
  </si>
  <si>
    <t>Directora de Planificación y Desarrollo
Administrador de Portal Web del Departamento de Operaciones TIC</t>
  </si>
  <si>
    <t>Ejecutar el PRS.</t>
  </si>
  <si>
    <t>Equipo de trabajo
Depto. de Compra
Depto. de Comunicaciones
Departamento de RRHH</t>
  </si>
  <si>
    <t xml:space="preserve">Elaborar el Informe del Programa de Responsabilidad Social. </t>
  </si>
  <si>
    <t>Iniciar la elaboración del  PRS 2022.</t>
  </si>
  <si>
    <t>SUPERINTENDENCIA DE PENSIONES
PLAN OPERATIVO ANUAL (POA) 2021
DIRECCIÓN DE TECNOLOGÍA DE LA INFORMACIÓN Y COMUNICACIÓN</t>
  </si>
  <si>
    <t>Porcentaje de cumplimiento de los programas de auditoría bajo el estándar  ISO 27001</t>
  </si>
  <si>
    <t xml:space="preserve">
1. Programa de Auditoría Interna del SGSI (DTI-FO-046).
2. Lista de asistencia de las reuniones de inicio y cierre de Auditorías Internas (Caso Presencial) 
3. Plan de Auditorías Internas (DTI-FO-045)
4. Informe de Auditorías Internas (DTI-FO-044).
5. Plan de Auditorías Externa
6.  Informe de Auditorías Externa
7. Imágenes del proceso para los casos de auditorías remotas (virtual)
8. Correos asociados al proceso
9. Solicitud de Acción Correctiva o Acción de Mejora (DTI-FO-043)
10.  Matriz de seguimiento a las acciones correctivas (AC), de mejora (AM) y observaciones (Obs) del SGSI
11. Acta de Revisión por la Dirección (DTI-FO-041)
12. Plan de acción de las mejoras generadas por  la Revisión por la Dirección al SGSI
13.  Informes de evaluación de la eficacia de los riesgos del SGSI
</t>
  </si>
  <si>
    <t xml:space="preserve">
Director de Tecnología de la Información y Comunicación     
</t>
  </si>
  <si>
    <t xml:space="preserve">
Planificar y coordinar actividades de los distintos procesos de evaluación de la conformidad (Auditorías) al Sistema de Gestión de Seguridad de la Información (SGSI). 
</t>
  </si>
  <si>
    <t>Analista de Seguridad y Monitoreo TIC
Encargado Departamento de Seguridad y Monitoreo TIC</t>
  </si>
  <si>
    <t>Elaborar programa de auditorías internas bajo el standard ISO 27001.</t>
  </si>
  <si>
    <t>Elaborar plan de Auditoría Interna y ejecutar el proceso.</t>
  </si>
  <si>
    <t>Auditor Líder del Proceso - Proceso Tercerizado (Contratado)</t>
  </si>
  <si>
    <t>Elaborar y remitir  el informe de Auditoría Interna bajo el standard ISO 27001.</t>
  </si>
  <si>
    <t>Coordinar actividades del proceso de Auditoría Externa al  Sistema de Gestión de Seguridad de la Información - (SGSI).</t>
  </si>
  <si>
    <t>Auditor Líder entidad certificadora
Analista de Seguridad y Monitoreo TIC 
Encargado Departamento de Seguridad y Monitoreo TIC</t>
  </si>
  <si>
    <t>Divulgar a la alta gerencia y equipos directivos  el resultado de los informes de Auditoría Externa e Interna.</t>
  </si>
  <si>
    <t>Director de Tecnología de la Información y Comunicación</t>
  </si>
  <si>
    <t>Porcentaje de cierres de  hallazgos generados a través de  procesos de evaluación de la conformidad del SGSI</t>
  </si>
  <si>
    <t xml:space="preserve">
Aperturar y establecer las acciones necesarias para la mejora continua del SGSI.
</t>
  </si>
  <si>
    <t>Analista de Seguridad y Monitoreo TIC</t>
  </si>
  <si>
    <t>Optimización de los servicios tecnológicos</t>
  </si>
  <si>
    <t>Asegurada la continuidad 
de los sistemas y plataformas
 tecnológicas</t>
  </si>
  <si>
    <t xml:space="preserve">Mantenimiento a los servidores </t>
  </si>
  <si>
    <t>1. Matriz  DTI-RC02- Programa de  Mantenimiento  Preventivo a los Equipos Tecnología</t>
  </si>
  <si>
    <t>Encargado de Operaciones de TIC</t>
  </si>
  <si>
    <t>Elaborar el plan de Mantenimiento.</t>
  </si>
  <si>
    <t>Implementar el plan según lo planificado.</t>
  </si>
  <si>
    <t>Analista Junior de Operaciones</t>
  </si>
  <si>
    <t>Elaborar el reporte de las actividades realizadas.</t>
  </si>
  <si>
    <t xml:space="preserve">Satisfacción a los requerimientos de mejoras a los software </t>
  </si>
  <si>
    <t>1. Acuerdo de cumplimiento de SLA
2. Pase a producción</t>
  </si>
  <si>
    <t xml:space="preserve"> Encargado de Desarrollo</t>
  </si>
  <si>
    <t>Analizar el requerimiento de mejora.</t>
  </si>
  <si>
    <t>Analista sénior de Desarrollo</t>
  </si>
  <si>
    <t>Diseñar el requerimiento de mejora.</t>
  </si>
  <si>
    <t>Implementar el requerimiento de mejora.</t>
  </si>
  <si>
    <t>Analista Junior de Desarrollo</t>
  </si>
  <si>
    <t>Probar el requerimiento de mejora.</t>
  </si>
  <si>
    <t>Optimizado e incorporado sistemas tecnológicos acorde a la demanda institucional</t>
  </si>
  <si>
    <t>Soporte a usuario</t>
  </si>
  <si>
    <t>Porcentaje de valoración "muy bueno" de los servicios tecnológicos</t>
  </si>
  <si>
    <t>1. Reporte de las encuestas de los servicios de la mesa de ayuda</t>
  </si>
  <si>
    <t>Encargado Servicios TIC</t>
  </si>
  <si>
    <t>Recepción de solicitud de soporte.</t>
  </si>
  <si>
    <t>Encargado Administración y Servicios TIC</t>
  </si>
  <si>
    <t>Asignación de personal a atender la solicitud según área de competencia.</t>
  </si>
  <si>
    <t>Ofrecer soporte solicitado.</t>
  </si>
  <si>
    <t>Cierre de ticket en el sistema.</t>
  </si>
  <si>
    <t>Generar reporte de la encuesta de satisfacción de servicios tecnológicos.</t>
  </si>
  <si>
    <t>Evaluación del soporte brindado.</t>
  </si>
  <si>
    <t>Requerimientos de activos tecnológicos</t>
  </si>
  <si>
    <t xml:space="preserve">Tiempo promedio de respuesta a las Solicitudes de Soporte Técnico </t>
  </si>
  <si>
    <t>≤ 1 hora</t>
  </si>
  <si>
    <t>1. Reporte de solicitudes realizadas atraves de la mesa de ayuda</t>
  </si>
  <si>
    <t>Solicitudes de requerimientos.</t>
  </si>
  <si>
    <t>Área solicitante</t>
  </si>
  <si>
    <t>Preparar las solicitudes.</t>
  </si>
  <si>
    <t>Solicitudes aprobada.</t>
  </si>
  <si>
    <t xml:space="preserve">Requerimientos de nuevos desarrollo de software </t>
  </si>
  <si>
    <t>Porcentaje de satisfacción con el desarrollo de software</t>
  </si>
  <si>
    <t>1. Cronograma de trabajo
2. Pase a producción</t>
  </si>
  <si>
    <t>Analizar el requerimiento del nuevo software.</t>
  </si>
  <si>
    <t>Diseñar el requerimiento del nuevo software.</t>
  </si>
  <si>
    <t>Implementar el requerimiento del nuevo software.</t>
  </si>
  <si>
    <t>Probar el requerimiento del nuevo software.</t>
  </si>
  <si>
    <t>SUPERINTENDENCIA DE PENSIONES
PLAN OPERATIVO ANUAL (POA) 2021
DEPARTAMENTO DE COMUNICACIONES</t>
  </si>
  <si>
    <t>Implementación del Plan de Comunicaciones</t>
  </si>
  <si>
    <t>1.  Plan de comunicación aprobado
2. Presupuesto del Plan de Comunicación  aprobado.
3.  Informe Trimestral de Gestión del Plan.
4. Cronograma de actividades del Plan de Comunicaciones.
5. Encuesta de Partes Interesadas.
(ítems de presencia en los medios de comunicación)</t>
  </si>
  <si>
    <t xml:space="preserve">Realizar levantamiento y definir estrategias comunicacionales acorde a las necesidades de los grupos de interés. (diagnóstico) </t>
  </si>
  <si>
    <t xml:space="preserve">Analistas del Depto. de Comunicaciones
Todas las áreas de
 la SIPEN </t>
  </si>
  <si>
    <t>Preparar y presentar propuesta de Plan para validación institucional.</t>
  </si>
  <si>
    <t>Elaborar presupuesto del Plan de Comunicación.</t>
  </si>
  <si>
    <t>Analistas del Depto. de Comunicaciones
Coordinador Administrativo y Financiero de la SIPEN</t>
  </si>
  <si>
    <t>Gestionar aprobación del Plan de Comunicaciones.</t>
  </si>
  <si>
    <t>Elaborar el cronograma de actividades del Plan.</t>
  </si>
  <si>
    <t>Gestionar, evaluar y dar seguimiento a las actividades de Plan.</t>
  </si>
  <si>
    <t>Analistas del Depto. de Comunicaciones</t>
  </si>
  <si>
    <t xml:space="preserve">Elaborar y remitir los informes de gestión del plan de comunicaciones. </t>
  </si>
  <si>
    <t>SUPERINTENDENCIA DE PENSIONES
PLAN OPERATIVO ANUAL (POA) 2021
DIRECCIÓN ADMINISTRATIVA Y FINANCIERA</t>
  </si>
  <si>
    <t>Eficiencia de la gestión administrativa y financiera institucional</t>
  </si>
  <si>
    <t>Asegurada la continuidad de las operaciones de la institución</t>
  </si>
  <si>
    <t>Formulación presupuestaria</t>
  </si>
  <si>
    <t>Tiempo de carga del presupuesto a la plataforma DIGEPRES</t>
  </si>
  <si>
    <t>7 días
 hábiles</t>
  </si>
  <si>
    <t>1. Documentación de la carga
2- Presupuesto elaborado y aprobado</t>
  </si>
  <si>
    <t>Levantar las informaciones por direcciones.</t>
  </si>
  <si>
    <t>Analizar el comportamiento histórico de las cuentas.</t>
  </si>
  <si>
    <t>Elaborar el presupuesto financiero.</t>
  </si>
  <si>
    <t>Gestionar la aprobación con la máxima autoridad.</t>
  </si>
  <si>
    <t>Cargar el presupuesto en la DIGEPRES.</t>
  </si>
  <si>
    <t xml:space="preserve">
Ejecución Presupuestaria
 por productos de la  EPP</t>
  </si>
  <si>
    <t>Tiempo de entrega de la documentación requerida de la  EPP.</t>
  </si>
  <si>
    <t>1. Acuse de recibido del Informe de
 Ejecución Presupuestaria por productos 
a las instituciones estatales</t>
  </si>
  <si>
    <t xml:space="preserve">Elaborar la ejecución presupuestaria por productos.    </t>
  </si>
  <si>
    <t>Gestionar la autorización para la remisión a las entidades estatales.</t>
  </si>
  <si>
    <t>Remitir la ejecución presupuestaria por producto a las entidades externas interesadas.</t>
  </si>
  <si>
    <t>Adquisición de
 Bienes y Servicios</t>
  </si>
  <si>
    <t>Porcentaje de cumplimiento de las adquisiciones de bienes y servicios cc</t>
  </si>
  <si>
    <t>1. Reporte de los sistemas de CC</t>
  </si>
  <si>
    <t xml:space="preserve">Encargada de Compras y Contrataciones </t>
  </si>
  <si>
    <t>Revisar y analizar los requerimientos de compras y contrataciones de servicios –bienes.</t>
  </si>
  <si>
    <t>Analista senior de Compras y Contrataciones</t>
  </si>
  <si>
    <t>Realizar el requerimiento de servicios y compras en el portal transaccional.</t>
  </si>
  <si>
    <t>Analistas de Compras y Contrataciones</t>
  </si>
  <si>
    <t>Revisar y analizar las ofertas recibidas.</t>
  </si>
  <si>
    <t xml:space="preserve">Analista senior </t>
  </si>
  <si>
    <t>Elaborar las actas.</t>
  </si>
  <si>
    <t xml:space="preserve"> Analista Senior</t>
  </si>
  <si>
    <t>Realizar las ordenes de compras o servicios.</t>
  </si>
  <si>
    <t xml:space="preserve">Dar seguimiento al pago de las ordenes de compras y servicios. </t>
  </si>
  <si>
    <t>Evaluar a los servicios  proveedores.</t>
  </si>
  <si>
    <t>Elaboración de Estados Financieros</t>
  </si>
  <si>
    <t>Tiempo de entrega del estado financiero</t>
  </si>
  <si>
    <t>7 días hábiles</t>
  </si>
  <si>
    <t xml:space="preserve">
1. Acuse de Recibos de las Entidades
2.. Captura de pantalla
 en la sección de transparencia
3. Informe de
 evaluación de la 
DIGEIG</t>
  </si>
  <si>
    <t>Encargada de Contabilidad</t>
  </si>
  <si>
    <t>Registrar las operaciones contable.</t>
  </si>
  <si>
    <t>Analistas Sénior de contabilidad</t>
  </si>
  <si>
    <t>Verificar los registros contables.</t>
  </si>
  <si>
    <t>Encargada de conciliación de cuenta y posteo de Operaciones</t>
  </si>
  <si>
    <t>Elaborar los estados financieros.</t>
  </si>
  <si>
    <t>Analistas Sénior
 de contabilidad</t>
  </si>
  <si>
    <t>Validar la veracidad de la informaciones financieras.</t>
  </si>
  <si>
    <t>Gestionar la aprobación de los estados financieros.</t>
  </si>
  <si>
    <t>Remitir los estados financieros.</t>
  </si>
  <si>
    <t>Cargar al Sistema SISACNOC.</t>
  </si>
  <si>
    <t>Encargada de Contabilidad
Analistas Sénior de contabilidad</t>
  </si>
  <si>
    <t>Pagos a suplidores de Bienes y Servicios</t>
  </si>
  <si>
    <t xml:space="preserve">Porcentaje de facturas vencidas pagadas dentro de los 30 días calendarios  posteriores al vencimiento </t>
  </si>
  <si>
    <t>1. Expedientes de Pago</t>
  </si>
  <si>
    <t>Recibir las facturas y/o ordenes de compra.</t>
  </si>
  <si>
    <t>Analista Junior</t>
  </si>
  <si>
    <t>Validar que las informaciones cumplan con los criterios para fines de pago.</t>
  </si>
  <si>
    <t>Registrar los compromisos en el sistema.</t>
  </si>
  <si>
    <t>Remitir expedientes de pago para asignación presupuestaria.</t>
  </si>
  <si>
    <t>Analista Junior
Encargada de Conciliación de Cuenta y Posteo de Operaciones</t>
  </si>
  <si>
    <t>Elaborar e imprimir cheque.</t>
  </si>
  <si>
    <t>Analistas Sénior y Junior</t>
  </si>
  <si>
    <t>Validar y revisar los expedientes de pago.</t>
  </si>
  <si>
    <t>Firmar expedientes de pago.</t>
  </si>
  <si>
    <t>Coordinador Administrativo y Financiero
Superintendente de Pensiones</t>
  </si>
  <si>
    <t>Liquidación de Retenciones</t>
  </si>
  <si>
    <t>Tiempo de cumplimiento  de las obligaciones fiscales</t>
  </si>
  <si>
    <t>5  días hábiles</t>
  </si>
  <si>
    <t>Recopilar las informaciones de los pagos emitido.</t>
  </si>
  <si>
    <t xml:space="preserve">
Analistas Sénior de Contabilidad
Analistas Junior
</t>
  </si>
  <si>
    <t>Registrar Datos en el SUIR y DGII.</t>
  </si>
  <si>
    <t xml:space="preserve">
Analistas Sénior de Contabilidad
Analistas Junior de Contabilidad
</t>
  </si>
  <si>
    <t>Validar y procesar las informaciones.</t>
  </si>
  <si>
    <t>Encargada de Contabilidad
Analistas Sénior de Contabilidad</t>
  </si>
  <si>
    <t>Analistas Sénior y Junior de Contabilidad</t>
  </si>
  <si>
    <t>Encargada de Contabilidad
Sub Contralor Financiero
Director Administrativo y Financiero
UAI - CGR</t>
  </si>
  <si>
    <t>Coordinador Administrativo y Financiero
Superintendente de Pensiones</t>
  </si>
  <si>
    <t>Conciliaciones Bancarias</t>
  </si>
  <si>
    <t>Tiempo de cumplimiento para la carga de la relación de activos fijos cargado en el portal de transparencia</t>
  </si>
  <si>
    <t>1. Reporte de
 Conciliación 
Bancaria</t>
  </si>
  <si>
    <t>Solicitar Estados de Cuentas y/o Movimientos Bancarios.</t>
  </si>
  <si>
    <t>Verificar y cotejar los Estados de Cuentas versus Libro de Banco.</t>
  </si>
  <si>
    <t>Analista Senior de Contabilidad</t>
  </si>
  <si>
    <t>Verificar y Cruzar Informaciones con el Sistema de Contabilidad.</t>
  </si>
  <si>
    <t>Elaborar e imprimir Reporte de Conciliación.</t>
  </si>
  <si>
    <t>Revisar y Validar las Informaciones.</t>
  </si>
  <si>
    <t>Encargada de Contabilidad
Sub Contralor Financiero
Director 
Administrativo y Financiero
UAI - CGR</t>
  </si>
  <si>
    <t>Manejo y control de activos fijos</t>
  </si>
  <si>
    <t>Tiempo de cumplimiento para la carga de la relación de activos fijos en el portal de transparencia</t>
  </si>
  <si>
    <t xml:space="preserve">8  hábiles días luego de finalizado el semestre </t>
  </si>
  <si>
    <t xml:space="preserve">8 días  hábiles luego de finalizado el semestre </t>
  </si>
  <si>
    <t>1. Relación semestral de activos fijos
2. Captura de pantalla de carga en la sección de transparencia
3. Relación de activos fijos para Bienes Nacionales</t>
  </si>
  <si>
    <t>Recibir,  etiquetar y registrar los activos en el sistema.</t>
  </si>
  <si>
    <t>Analista Junior de Contabilidad</t>
  </si>
  <si>
    <t>8  hábiles días luego de finalizado el semestre</t>
  </si>
  <si>
    <t>Validar y conciliar  inventario de activos fijos en el sistema.</t>
  </si>
  <si>
    <t>Analista Junior de Contabilidad
Sub-Contralor Financiero</t>
  </si>
  <si>
    <t>Generar y gestionar aprobación del informe semestral de activos fijos.</t>
  </si>
  <si>
    <t>Cargar en el portal de transparencia de la institución.</t>
  </si>
  <si>
    <t>Elaborar, aprobar y remitir informe a Bienes Nacionales.</t>
  </si>
  <si>
    <t>Mantenimiento preventivo de la infraestructura</t>
  </si>
  <si>
    <t>Porcentaje de cumplimiento programa de mantenimiento preventivo</t>
  </si>
  <si>
    <t>1. Cronograma de mantenimiento preventivo</t>
  </si>
  <si>
    <t>Encargado de Servicios Generales</t>
  </si>
  <si>
    <t>Elaborar y gestionar aprobación del programa de mantenimiento preventivo.</t>
  </si>
  <si>
    <t>Director Administrativo Financiero
Encargado de Unidad de Mantenimiento</t>
  </si>
  <si>
    <t>Implementar el programa de mantenimiento preventivo.</t>
  </si>
  <si>
    <t>Encargado de Unidad de Mantenimiento</t>
  </si>
  <si>
    <t>SUPERINTENDENCIA DE PENSIONES
PLAN OPERATIVO ANUAL (POA) 2021
DEPARTAMENTO DE RECURSOS HUMANOS</t>
  </si>
  <si>
    <t>Eficientica la gestión humana</t>
  </si>
  <si>
    <t>Mejorado el desempeño y la productividad de los recursos humanos</t>
  </si>
  <si>
    <t xml:space="preserve">Capacitación y Adiestramiento de Personal </t>
  </si>
  <si>
    <t>Porcentaje de Cumplimiento del Plan de Capacitación</t>
  </si>
  <si>
    <t>1. Matriz de las capacitaciones ejecutadas
2. Registros, listas y certificados de asistencia a las capacitaciones</t>
  </si>
  <si>
    <t>Solicitar las detecciones de necesidades de capacitación.</t>
  </si>
  <si>
    <t>Analista Senior y Junior RRHH</t>
  </si>
  <si>
    <t>Elaborar el plan Preliminar con todas las detecciones de los departamentos.</t>
  </si>
  <si>
    <t>Validar y Aprobar el Plan de capacitación con el Comité de Capacitación.</t>
  </si>
  <si>
    <t>Porcentaje de Cumplimiento de la Evaluación de Eficacia de Capacitación</t>
  </si>
  <si>
    <t>≥90%</t>
  </si>
  <si>
    <t xml:space="preserve">1. Formularios 
de Evaluación
 de Eficacia.
</t>
  </si>
  <si>
    <t>Remitir las capacitaciones aprobadas a cada área.</t>
  </si>
  <si>
    <t xml:space="preserve">Revisar la Matriz de Evaluaciones que apliquen para realización de Evaluación de Eficacia. </t>
  </si>
  <si>
    <t xml:space="preserve">Remitir correo con formularios para la realización de Evaluación de Eficacia.  </t>
  </si>
  <si>
    <t>Clima Laboral</t>
  </si>
  <si>
    <t xml:space="preserve">Índice de clima laboral </t>
  </si>
  <si>
    <t>≥75%</t>
  </si>
  <si>
    <t>≥78%</t>
  </si>
  <si>
    <t>1. Informe de Resultados de 
Encuesta de Clima Laboral</t>
  </si>
  <si>
    <t>Remitir memorándum interno sobre la aplicación de la encuesta de Clima Laboral.</t>
  </si>
  <si>
    <t>Remitir formulario a los empleados para completar encuestas Clima Laboral.</t>
  </si>
  <si>
    <t>Recibir los formularios del Clima Laboral.</t>
  </si>
  <si>
    <t>Tabular los Resultados y Realizar informes.</t>
  </si>
  <si>
    <t>Porcentaje de mejoras implementadas acorde a los resultados del clima laboral</t>
  </si>
  <si>
    <t>1, Informe y Evidencias de Implementación de 
Plan de Acción de Clima Laboral</t>
  </si>
  <si>
    <t>Compartir resultados con el personal de la SIPEN.</t>
  </si>
  <si>
    <t>Analizar los resultados de encuesta de clima laboral.</t>
  </si>
  <si>
    <t>Elaborar el Plan de Acción de mejoras acorde a los resultados de la ECL.</t>
  </si>
  <si>
    <t>Ejecución de Actividades del Plan de Acción.</t>
  </si>
  <si>
    <t>Evaluación de Desempeño</t>
  </si>
  <si>
    <t>Índice de tardanza</t>
  </si>
  <si>
    <t>1. Reporte de Mantenimiento</t>
  </si>
  <si>
    <t>Actualizar el sistema de mantenimiento de control de asistencia del personal diario.</t>
  </si>
  <si>
    <t>Analista Sénior y Junior RRHH</t>
  </si>
  <si>
    <t>Registrar las tardanzas y ausencias en el sistema AVACOMP.</t>
  </si>
  <si>
    <t>Índice de ausentismo.</t>
  </si>
  <si>
    <t>≤1.2%</t>
  </si>
  <si>
    <t>Realizar Reporte Trimestral de Ausentismo Laboral.</t>
  </si>
  <si>
    <t>Realizar el Reporte General de Asistencia y Ausencias del Personal diario.</t>
  </si>
  <si>
    <t xml:space="preserve">
Índice de rotación.</t>
  </si>
  <si>
    <t>≤5%</t>
  </si>
  <si>
    <t>Realizar las acciones de personal de Licencias Y permisos especiales.</t>
  </si>
  <si>
    <t>Registrar Licencias Por Enfermedad y Maternidad en TSS y gestionar el subsidio según corresponda.</t>
  </si>
  <si>
    <t>Porcentaje del personal evaluado 
(ED aplicada)</t>
  </si>
  <si>
    <t>1. Informe de Evaluación del Desempeño</t>
  </si>
  <si>
    <t xml:space="preserve">Elaborar de Acuerdos de Desempeño. </t>
  </si>
  <si>
    <t>Elaboración y recepción de Acuerdos de Desempeño.</t>
  </si>
  <si>
    <t>Remisión de correo sobre registro y documentación de acciones relevantes.</t>
  </si>
  <si>
    <t>Remisión de correo de seguimiento de ejecución de metas establecidas en acuerdos de desempeño.</t>
  </si>
  <si>
    <t>Aplicación y recepción de  evaluación de desempeño.</t>
  </si>
  <si>
    <t>SUPERINTENDENCIA DE PENSIONES
PLAN OPERATIVO ANUAL (POA) 2021
COMISIÓN DE ÉTICA PÚBLICA</t>
  </si>
  <si>
    <t>Garantizado el cumplimiento de los indicadores de la gestión pública</t>
  </si>
  <si>
    <t xml:space="preserve">Sensibilización de los servidores públicos sobre el comportamiento ético </t>
  </si>
  <si>
    <t>Porcentaje de servidores públicos alcanzados a través de las actividades de sensibilización</t>
  </si>
  <si>
    <t>Selección de muestra de colaboradores de la SIPEN a sensibilizar.</t>
  </si>
  <si>
    <t>DIGEIG
Servidores públicos que reciben sensibilización</t>
  </si>
  <si>
    <t>Elaboración y remisión de los correos de convocatoria para las actividades de sensibilización que sean presencial o virtual.</t>
  </si>
  <si>
    <t>Ejecución de la actividad planificada.</t>
  </si>
  <si>
    <t>Departamento de Comunicaciones</t>
  </si>
  <si>
    <t>RRHH</t>
  </si>
  <si>
    <t>Departamento de Recursos Humanos</t>
  </si>
  <si>
    <t>Objetivo Estratégico: Garantizar a los afiliados el acceso y la prestación de los servicios.</t>
  </si>
  <si>
    <t>DSTCCRyLI</t>
  </si>
  <si>
    <t>Eje Estratégico: Fortalecimiento Institucional</t>
  </si>
  <si>
    <t>Objetivo Estratégico: Asegurar la eficiencia, la eficacia y la calidad de la gestión operativa institucional</t>
  </si>
  <si>
    <r>
      <t>Eje Estratégico:</t>
    </r>
    <r>
      <rPr>
        <b/>
        <sz val="11"/>
        <rFont val="Calibri"/>
        <family val="2"/>
        <scheme val="minor"/>
      </rPr>
      <t xml:space="preserve"> Fortalecimiento Institucional</t>
    </r>
  </si>
  <si>
    <t>SUPERINTENDENCIA DE PENSIONES
PLAN OPERATIVO ANUAL (POA) 2021
DIRECCIÓN DE LA SECRETARÍA TÉCNICA DE LA COMISIÓN CLASIFICADORA DE RIESGOS Y LÍMITES DE INVERSIÓN</t>
  </si>
  <si>
    <t>Objetivo Estratégico: Asegurar la eficiencia, la eficacia y la calidad de la gestión operativa institucional.</t>
  </si>
  <si>
    <r>
      <t xml:space="preserve">Objetivo Estratégico: </t>
    </r>
    <r>
      <rPr>
        <b/>
        <sz val="11"/>
        <rFont val="Calibri"/>
        <family val="2"/>
        <scheme val="minor"/>
      </rPr>
      <t>Asegurar la eficiencia, la eficacia y la calidad de la gestión operativa institucional.</t>
    </r>
  </si>
  <si>
    <t xml:space="preserve"> Departamento de Desarrollo de Mercados y Normativas</t>
  </si>
  <si>
    <t>Departamento de Control de Inversiones</t>
  </si>
  <si>
    <t>Departamento de Control de Gestión.</t>
  </si>
  <si>
    <t>Departamento de la Escuela Previsional SIPEN</t>
  </si>
  <si>
    <r>
      <t xml:space="preserve">Nota:
</t>
    </r>
    <r>
      <rPr>
        <sz val="11"/>
        <color theme="1"/>
        <rFont val="Calibri"/>
        <family val="2"/>
        <scheme val="minor"/>
      </rPr>
      <t>Los productos para los cuales no se identifica rubro son aquellos que no requieren de asignación presupuestaria ya que la misma se ejecutará con los recursos humanos contratados en la institución.
La SIPEN utiliza los recursos asignados acorde a la partida prevista en la Ley no. 87-01 y sus modificaciones para garantizar la ejecución de estos productos.</t>
    </r>
  </si>
  <si>
    <t>1. Correos de Sensibilización a las capacitaciones
2. Brochures
3. Correos de Convocatoria a las sensibilizaciones
4. Listado de asistencia
5. Evidencias fotográficas de las actividades</t>
  </si>
  <si>
    <t>Comisión de Ética Pública 2019-2021</t>
  </si>
  <si>
    <t>Mantener la certificación Internacional bajo el estándar ISO 27001 vigente</t>
  </si>
  <si>
    <t xml:space="preserve">
Encargada Interina de RRHH</t>
  </si>
  <si>
    <t xml:space="preserve">
Encargada  Interina de RRHH</t>
  </si>
  <si>
    <t>Encargada Interina de RRHH</t>
  </si>
  <si>
    <t>Encargada del Depto. de Comunicaciones</t>
  </si>
  <si>
    <t xml:space="preserve">Analistas del Depto. de Comunicaciones
Todas las áreas de
 la SIPEN </t>
  </si>
  <si>
    <t>Analistas del Depto. de Comunicaciones 
Todas las áreas 
de la SIPEN</t>
  </si>
  <si>
    <t>Contraloría</t>
  </si>
  <si>
    <t>Departamento de Contabilidad</t>
  </si>
  <si>
    <t>Departamento de Operaciones TIC</t>
  </si>
  <si>
    <t>Departamento de Desarrollo</t>
  </si>
  <si>
    <t>Departamento de Servicios TIC</t>
  </si>
  <si>
    <t>Cámara de Cuentas
DIGECOG
DIGEPRES</t>
  </si>
  <si>
    <t>≥96%</t>
  </si>
  <si>
    <t>Elaboración del informe y Evidencias de Implementación de 
Plan de Acción de Clima Laboral.</t>
  </si>
  <si>
    <t xml:space="preserve">Contralor </t>
  </si>
  <si>
    <t>Contralor</t>
  </si>
  <si>
    <t>Coordinador Administrativo y Financiero
 Superintendente de Pensiones
 Directora Administrativa y Financiera</t>
  </si>
  <si>
    <t>Encargada de Contabilidad
Contralor 
Directora Administrativa y Financiera
UAI - CGR</t>
  </si>
  <si>
    <t>Coordinador Administrativo Financiero Banco de Reservas</t>
  </si>
  <si>
    <t>Todas las direcciones, Coordinador Administrativo y Financiero</t>
  </si>
  <si>
    <t>Superintendente de Pensiones
Coordinador Administrativo y Financiero
Contralor</t>
  </si>
  <si>
    <t xml:space="preserve">Superintendente de Pensiones 
Coordinador Administrativo  y Financiero 
Directora Administrativa y Financiera </t>
  </si>
  <si>
    <t xml:space="preserve"> Encargada de Contabilidad
    Coordinador Administrativo y Financiero
</t>
  </si>
  <si>
    <t>Porcentaje de cumplimiento del plan de mantenimiento Preventivo a los Equipos Tecnología.</t>
  </si>
  <si>
    <t>Porcentaje de satisfacción con el requerimiento de mejoras de los softwares existentes</t>
  </si>
  <si>
    <t>Porcentaje de respuesta a las consultas realizadas a travez de las RRSS dentro del plazo establecido</t>
  </si>
  <si>
    <t>RD$0.00</t>
  </si>
  <si>
    <t>RD$141000</t>
  </si>
  <si>
    <t>RD$695202</t>
  </si>
  <si>
    <t>RD$3600000</t>
  </si>
  <si>
    <t>RD$3000000</t>
  </si>
  <si>
    <t>RD$867039.34</t>
  </si>
  <si>
    <t>RD$800000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</si>
</sst>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164" formatCode="_(* #,##0.00_);_(* \(#,##0.00\);_(* &quot;-&quot;??_);_(@_)"/>
    <numFmt numFmtId="165" formatCode="_(* #,##0_);_(* \(#,##0\);_(* &quot;-&quot;??_);_(@_)"/>
    <numFmt numFmtId="166" formatCode="0.0%"/>
    <numFmt numFmtId="167" formatCode="_(&quot;RD$&quot;* #,##0.00_);_(&quot;RD$&quot;* \(#,##0.00\);_(&quot;RD$&quot;* &quot;-&quot;??_);_(@_)"/>
    <numFmt numFmtId="168" formatCode="&quot;$&quot;#,##0.00"/>
    <numFmt numFmtId="169" formatCode="&quot;$&quot;#,##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2"/>
      <color rgb="FF000000"/>
      <name val="Calibri"/>
      <family val="2"/>
    </font>
    <font>
      <b/>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sz val="11"/>
      <color theme="4" tint="0.79998168889431442"/>
      <name val="Calibri"/>
      <family val="2"/>
      <scheme val="minor"/>
    </font>
    <font>
      <sz val="11"/>
      <name val="Calibri"/>
      <family val="2"/>
    </font>
    <font>
      <sz val="11"/>
      <color theme="9" tint="-0.249977111117893"/>
      <name val="Calibri"/>
      <family val="2"/>
      <scheme val="minor"/>
    </font>
    <font>
      <b/>
      <sz val="10"/>
      <name val="Arial"/>
      <family val="2"/>
    </font>
    <font>
      <b/>
      <sz val="16"/>
      <color theme="1"/>
      <name val="Calibri"/>
      <family val="2"/>
      <scheme val="minor"/>
    </font>
    <font>
      <sz val="12"/>
      <color theme="1"/>
      <name val="Times New Roman"/>
      <family val="1"/>
    </font>
    <font>
      <sz val="12"/>
      <color rgb="FF000000"/>
      <name val="Times New Roman"/>
      <family val="1"/>
    </font>
    <font>
      <b/>
      <sz val="12"/>
      <color theme="1"/>
      <name val="Times New Roman"/>
      <family val="1"/>
    </font>
    <font>
      <sz val="20"/>
      <color theme="1"/>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b/>
      <sz val="16"/>
      <color theme="0"/>
      <name val="Calibri"/>
      <family val="2"/>
      <scheme val="minor"/>
    </font>
    <font>
      <b/>
      <i/>
      <sz val="16"/>
      <color theme="0"/>
      <name val="Calibri"/>
      <family val="2"/>
      <scheme val="minor"/>
    </font>
    <font>
      <b/>
      <i/>
      <sz val="12"/>
      <color rgb="FF003876"/>
      <name val="Calibri"/>
      <family val="2"/>
      <scheme val="minor"/>
    </font>
    <font>
      <b/>
      <i/>
      <u/>
      <sz val="11"/>
      <color theme="1"/>
      <name val="Calibri"/>
      <family val="2"/>
      <scheme val="minor"/>
    </font>
    <font>
      <b/>
      <sz val="16"/>
      <name val="Calibri"/>
      <family val="2"/>
      <scheme val="minor"/>
    </font>
    <font>
      <sz val="10"/>
      <name val="Arial"/>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92D050"/>
        <bgColor indexed="64"/>
      </patternFill>
    </fill>
    <fill>
      <patternFill patternType="solid">
        <fgColor theme="0"/>
        <bgColor rgb="FF000000"/>
      </patternFill>
    </fill>
    <fill>
      <patternFill patternType="solid">
        <fgColor theme="3" tint="0.39997558519241921"/>
        <bgColor indexed="64"/>
      </patternFill>
    </fill>
    <fill>
      <patternFill patternType="solid">
        <fgColor rgb="FFFFFFFF"/>
        <bgColor rgb="FF000000"/>
      </patternFill>
    </fill>
    <fill>
      <patternFill patternType="solid">
        <fgColor rgb="FF003876"/>
        <bgColor indexed="64"/>
      </patternFill>
    </fill>
    <fill>
      <patternFill patternType="solid">
        <fgColor rgb="FFFFFFFF"/>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thin">
        <color indexed="64"/>
      </top>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ck">
        <color rgb="FF92D050"/>
      </top>
      <bottom/>
      <diagonal/>
    </border>
    <border>
      <left style="thick">
        <color rgb="FF92D050"/>
      </left>
      <right/>
      <top style="thick">
        <color rgb="FF92D050"/>
      </top>
      <bottom style="thick">
        <color rgb="FF92D050"/>
      </bottom>
      <diagonal/>
    </border>
    <border>
      <left/>
      <right/>
      <top style="thick">
        <color rgb="FF92D050"/>
      </top>
      <bottom style="thick">
        <color rgb="FF92D050"/>
      </bottom>
      <diagonal/>
    </border>
    <border>
      <left/>
      <right style="thick">
        <color rgb="FF92D050"/>
      </right>
      <top style="thick">
        <color rgb="FF92D050"/>
      </top>
      <bottom style="thick">
        <color rgb="FF92D050"/>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505050"/>
      </bottom>
      <diagonal/>
    </border>
    <border>
      <left style="medium">
        <color indexed="64"/>
      </left>
      <right style="medium">
        <color indexed="64"/>
      </right>
      <top style="thin">
        <color rgb="FF505050"/>
      </top>
      <bottom style="thin">
        <color rgb="FF505050"/>
      </bottom>
      <diagonal/>
    </border>
    <border>
      <left style="medium">
        <color indexed="64"/>
      </left>
      <right style="medium">
        <color indexed="64"/>
      </right>
      <top style="thin">
        <color rgb="FF505050"/>
      </top>
      <bottom style="thin">
        <color indexed="64"/>
      </bottom>
      <diagonal/>
    </border>
    <border>
      <left style="medium">
        <color indexed="64"/>
      </left>
      <right style="medium">
        <color indexed="64"/>
      </right>
      <top style="thin">
        <color rgb="FF505050"/>
      </top>
      <bottom/>
      <diagonal/>
    </border>
    <border>
      <left style="medium">
        <color indexed="64"/>
      </left>
      <right style="medium">
        <color indexed="64"/>
      </right>
      <top style="thin">
        <color rgb="FF505050"/>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15">
    <xf numFmtId="0" fontId="0" fillId="0" borderId="0"/>
    <xf numFmtId="0" fontId="16" fillId="0" borderId="0"/>
    <xf numFmtId="0" fontId="16" fillId="0" borderId="0"/>
    <xf numFmtId="9" fontId="15" fillId="0" borderId="0" applyFont="0" applyFill="0" applyBorder="0" applyAlignment="0" applyProtection="0"/>
    <xf numFmtId="0" fontId="15" fillId="0" borderId="0"/>
    <xf numFmtId="164" fontId="15" fillId="0" borderId="0" applyFont="0" applyFill="0" applyBorder="0" applyAlignment="0" applyProtection="0"/>
    <xf numFmtId="44" fontId="15" fillId="0" borderId="0" applyFont="0" applyFill="0" applyBorder="0" applyAlignment="0" applyProtection="0"/>
    <xf numFmtId="0" fontId="15" fillId="0" borderId="0"/>
    <xf numFmtId="0" fontId="15" fillId="0" borderId="0"/>
    <xf numFmtId="0" fontId="15" fillId="0" borderId="0"/>
    <xf numFmtId="9" fontId="15" fillId="0" borderId="0" applyFont="0" applyFill="0" applyBorder="0" applyAlignment="0" applyProtection="0"/>
    <xf numFmtId="0" fontId="11" fillId="0" borderId="0"/>
    <xf numFmtId="164" fontId="11" fillId="0" borderId="0" applyFont="0" applyFill="0" applyBorder="0" applyAlignment="0" applyProtection="0"/>
    <xf numFmtId="167" fontId="11" fillId="0" borderId="0" applyFont="0" applyFill="0" applyBorder="0" applyAlignment="0" applyProtection="0"/>
    <xf numFmtId="44" fontId="39" fillId="0" borderId="0" applyFont="0" applyFill="0" applyBorder="0" applyAlignment="0" applyProtection="0"/>
  </cellStyleXfs>
  <cellXfs count="720">
    <xf numFmtId="0" fontId="0" fillId="0" borderId="0" xfId="0"/>
    <xf numFmtId="0" fontId="17" fillId="0" borderId="0" xfId="0" applyFont="1" applyAlignment="1">
      <alignment horizontal="right"/>
    </xf>
    <xf numFmtId="0" fontId="18" fillId="0" borderId="0" xfId="4" applyFont="1" applyBorder="1" applyAlignment="1">
      <alignment horizontal="center" vertical="center"/>
    </xf>
    <xf numFmtId="0" fontId="20" fillId="0" borderId="0" xfId="7" applyFont="1"/>
    <xf numFmtId="0" fontId="20" fillId="0" borderId="0" xfId="7" applyFont="1" applyAlignment="1">
      <alignment horizontal="center" vertical="center"/>
    </xf>
    <xf numFmtId="0" fontId="20" fillId="0" borderId="0" xfId="7" applyFont="1" applyAlignment="1">
      <alignment vertical="center"/>
    </xf>
    <xf numFmtId="0" fontId="20" fillId="0" borderId="0" xfId="7" applyFont="1" applyAlignment="1">
      <alignment horizontal="center"/>
    </xf>
    <xf numFmtId="0" fontId="14" fillId="0" borderId="0" xfId="4" applyFont="1" applyAlignment="1">
      <alignment vertical="center"/>
    </xf>
    <xf numFmtId="0" fontId="14" fillId="0" borderId="0" xfId="4" applyFont="1" applyAlignment="1">
      <alignment horizontal="center" vertical="center"/>
    </xf>
    <xf numFmtId="0" fontId="14" fillId="0" borderId="0" xfId="4" applyFont="1" applyAlignment="1">
      <alignment horizontal="left" vertical="center"/>
    </xf>
    <xf numFmtId="0" fontId="13" fillId="0" borderId="0" xfId="4" applyFont="1" applyFill="1" applyAlignment="1">
      <alignment vertical="center"/>
    </xf>
    <xf numFmtId="0" fontId="13" fillId="0" borderId="0" xfId="4" applyFont="1" applyAlignment="1">
      <alignment vertical="center"/>
    </xf>
    <xf numFmtId="0" fontId="12" fillId="0" borderId="0" xfId="4" applyFont="1" applyAlignment="1">
      <alignment horizontal="center" vertical="center"/>
    </xf>
    <xf numFmtId="0" fontId="12" fillId="0" borderId="0" xfId="4" applyFont="1" applyFill="1" applyAlignment="1">
      <alignment horizontal="center" vertical="center"/>
    </xf>
    <xf numFmtId="0" fontId="12" fillId="0" borderId="0" xfId="4" applyFont="1" applyFill="1" applyAlignment="1">
      <alignment vertical="center"/>
    </xf>
    <xf numFmtId="0" fontId="12" fillId="0" borderId="0" xfId="4" applyFont="1" applyAlignment="1">
      <alignment vertical="center"/>
    </xf>
    <xf numFmtId="0" fontId="20" fillId="4" borderId="9" xfId="4" applyFont="1" applyFill="1" applyBorder="1" applyAlignment="1">
      <alignment horizontal="justify" vertical="center" wrapText="1"/>
    </xf>
    <xf numFmtId="0" fontId="20" fillId="4" borderId="49" xfId="4" applyFont="1" applyFill="1" applyBorder="1" applyAlignment="1">
      <alignment horizontal="justify" vertical="center" wrapText="1"/>
    </xf>
    <xf numFmtId="0" fontId="28" fillId="4" borderId="0" xfId="0" applyFont="1" applyFill="1" applyBorder="1" applyAlignment="1">
      <alignment horizontal="left" vertical="center"/>
    </xf>
    <xf numFmtId="0" fontId="27" fillId="0" borderId="0" xfId="0" applyFont="1"/>
    <xf numFmtId="0" fontId="27" fillId="0" borderId="0" xfId="0" applyFont="1" applyAlignment="1">
      <alignment horizontal="center"/>
    </xf>
    <xf numFmtId="0" fontId="19" fillId="5" borderId="10" xfId="7" applyFont="1" applyFill="1" applyBorder="1" applyAlignment="1">
      <alignment horizontal="center" vertical="top" wrapText="1"/>
    </xf>
    <xf numFmtId="0" fontId="19" fillId="5" borderId="11" xfId="7" applyFont="1" applyFill="1" applyBorder="1" applyAlignment="1">
      <alignment horizontal="center" vertical="top" wrapText="1"/>
    </xf>
    <xf numFmtId="0" fontId="19" fillId="5" borderId="11" xfId="7" applyFont="1" applyFill="1" applyBorder="1" applyAlignment="1">
      <alignment horizontal="center" vertical="center" wrapText="1"/>
    </xf>
    <xf numFmtId="0" fontId="19" fillId="5" borderId="12" xfId="7" applyFont="1" applyFill="1" applyBorder="1" applyAlignment="1">
      <alignment horizontal="center" vertical="top" wrapText="1"/>
    </xf>
    <xf numFmtId="0" fontId="30" fillId="0" borderId="0" xfId="11" applyFont="1"/>
    <xf numFmtId="0" fontId="31" fillId="0" borderId="0" xfId="11" applyFont="1" applyAlignment="1">
      <alignment vertical="center"/>
    </xf>
    <xf numFmtId="0" fontId="32" fillId="0" borderId="0" xfId="11" applyFont="1" applyAlignment="1">
      <alignment vertical="center"/>
    </xf>
    <xf numFmtId="0" fontId="33" fillId="0" borderId="0" xfId="11" applyFont="1" applyAlignment="1">
      <alignment vertical="center"/>
    </xf>
    <xf numFmtId="0" fontId="11" fillId="0" borderId="0" xfId="11" applyFont="1"/>
    <xf numFmtId="0" fontId="11" fillId="0" borderId="0" xfId="11" applyFont="1" applyAlignment="1">
      <alignment horizontal="center"/>
    </xf>
    <xf numFmtId="0" fontId="32" fillId="0" borderId="0" xfId="11" applyFont="1" applyAlignment="1">
      <alignment horizontal="center" vertical="center" wrapText="1"/>
    </xf>
    <xf numFmtId="0" fontId="32" fillId="0" borderId="0" xfId="11" applyFont="1" applyAlignment="1">
      <alignment horizontal="center" vertical="center"/>
    </xf>
    <xf numFmtId="0" fontId="32" fillId="0" borderId="0" xfId="11" applyFont="1" applyAlignment="1">
      <alignment vertical="center" wrapText="1"/>
    </xf>
    <xf numFmtId="0" fontId="33" fillId="0" borderId="0" xfId="11" applyFont="1" applyAlignment="1">
      <alignment horizontal="center" vertical="center" wrapText="1"/>
    </xf>
    <xf numFmtId="0" fontId="33" fillId="0" borderId="0" xfId="11" applyFont="1" applyAlignment="1">
      <alignment horizontal="center" vertical="center"/>
    </xf>
    <xf numFmtId="0" fontId="33" fillId="0" borderId="0" xfId="11" applyFont="1" applyAlignment="1">
      <alignment vertical="center" wrapText="1"/>
    </xf>
    <xf numFmtId="0" fontId="36" fillId="4" borderId="57" xfId="11" applyFont="1" applyFill="1" applyBorder="1" applyAlignment="1">
      <alignment horizontal="center" vertical="center" wrapText="1"/>
    </xf>
    <xf numFmtId="0" fontId="36" fillId="4" borderId="58" xfId="11" applyFont="1" applyFill="1" applyBorder="1" applyAlignment="1">
      <alignment horizontal="center" vertical="center"/>
    </xf>
    <xf numFmtId="0" fontId="36" fillId="4" borderId="59" xfId="11" applyFont="1" applyFill="1" applyBorder="1" applyAlignment="1">
      <alignment horizontal="center" vertical="center" wrapText="1"/>
    </xf>
    <xf numFmtId="0" fontId="20" fillId="0" borderId="20" xfId="7" applyFont="1" applyBorder="1" applyAlignment="1">
      <alignment horizontal="center" vertical="center" wrapText="1"/>
    </xf>
    <xf numFmtId="0" fontId="12" fillId="0" borderId="34" xfId="4" applyFont="1" applyFill="1" applyBorder="1" applyAlignment="1">
      <alignment horizontal="justify" vertical="center" wrapText="1"/>
    </xf>
    <xf numFmtId="0" fontId="12" fillId="2" borderId="34" xfId="4" applyFont="1" applyFill="1" applyBorder="1" applyAlignment="1">
      <alignment horizontal="center" vertical="center" wrapText="1"/>
    </xf>
    <xf numFmtId="0" fontId="20" fillId="0" borderId="66" xfId="0" applyFont="1" applyBorder="1" applyAlignment="1">
      <alignment horizontal="center" vertical="center" wrapText="1"/>
    </xf>
    <xf numFmtId="9" fontId="20" fillId="0" borderId="66" xfId="0" applyNumberFormat="1" applyFont="1" applyBorder="1" applyAlignment="1">
      <alignment horizontal="center" vertical="center" wrapText="1"/>
    </xf>
    <xf numFmtId="0" fontId="20" fillId="2" borderId="33" xfId="4" applyFont="1" applyFill="1" applyBorder="1" applyAlignment="1">
      <alignment horizontal="center" vertical="center" wrapText="1"/>
    </xf>
    <xf numFmtId="0" fontId="20" fillId="2" borderId="35" xfId="4" applyFont="1" applyFill="1" applyBorder="1" applyAlignment="1">
      <alignment horizontal="center" vertical="center" wrapText="1"/>
    </xf>
    <xf numFmtId="0" fontId="20" fillId="4" borderId="33" xfId="4" applyFont="1" applyFill="1" applyBorder="1" applyAlignment="1">
      <alignment horizontal="justify" vertical="center" wrapText="1"/>
    </xf>
    <xf numFmtId="0" fontId="20" fillId="4" borderId="35" xfId="4" applyFont="1" applyFill="1" applyBorder="1" applyAlignment="1">
      <alignment horizontal="justify" vertical="center" wrapText="1"/>
    </xf>
    <xf numFmtId="0" fontId="20" fillId="4" borderId="33" xfId="4" applyFont="1" applyFill="1" applyBorder="1" applyAlignment="1">
      <alignment horizontal="center" vertical="center" wrapText="1"/>
    </xf>
    <xf numFmtId="0" fontId="20" fillId="4" borderId="35" xfId="4" applyFont="1" applyFill="1" applyBorder="1" applyAlignment="1">
      <alignment horizontal="center" vertical="center" wrapText="1"/>
    </xf>
    <xf numFmtId="0" fontId="20" fillId="4" borderId="20" xfId="4" applyFont="1" applyFill="1" applyBorder="1" applyAlignment="1">
      <alignment horizontal="justify" vertical="center" wrapText="1"/>
    </xf>
    <xf numFmtId="0" fontId="20" fillId="4" borderId="20" xfId="4" applyFont="1" applyFill="1" applyBorder="1" applyAlignment="1">
      <alignment horizontal="center" vertical="center" wrapText="1"/>
    </xf>
    <xf numFmtId="0" fontId="20" fillId="4" borderId="66" xfId="4" applyFont="1" applyFill="1" applyBorder="1" applyAlignment="1">
      <alignment horizontal="justify" vertical="center" wrapText="1"/>
    </xf>
    <xf numFmtId="0" fontId="20" fillId="4" borderId="66" xfId="4" applyFont="1" applyFill="1" applyBorder="1" applyAlignment="1">
      <alignment horizontal="center" vertical="center" wrapText="1"/>
    </xf>
    <xf numFmtId="0" fontId="23" fillId="8" borderId="66" xfId="0" applyFont="1" applyFill="1" applyBorder="1" applyAlignment="1">
      <alignment horizontal="center" vertical="center" wrapText="1"/>
    </xf>
    <xf numFmtId="0" fontId="23" fillId="8" borderId="20" xfId="0" applyFont="1" applyFill="1" applyBorder="1" applyAlignment="1">
      <alignment horizontal="center" vertical="center" wrapText="1"/>
    </xf>
    <xf numFmtId="0" fontId="20" fillId="2" borderId="66" xfId="4" applyFont="1" applyFill="1" applyBorder="1" applyAlignment="1">
      <alignment horizontal="center" vertical="center" wrapText="1"/>
    </xf>
    <xf numFmtId="0" fontId="20" fillId="2" borderId="20" xfId="4" applyFont="1" applyFill="1" applyBorder="1" applyAlignment="1">
      <alignment horizontal="center" vertical="center" wrapText="1"/>
    </xf>
    <xf numFmtId="0" fontId="20" fillId="2" borderId="34" xfId="4" applyFont="1" applyFill="1" applyBorder="1" applyAlignment="1">
      <alignment horizontal="center" vertical="center" wrapText="1"/>
    </xf>
    <xf numFmtId="0" fontId="20" fillId="2" borderId="44" xfId="4" applyFont="1" applyFill="1" applyBorder="1" applyAlignment="1">
      <alignment horizontal="center" vertical="center" wrapText="1"/>
    </xf>
    <xf numFmtId="0" fontId="20" fillId="4" borderId="34" xfId="4" applyFont="1" applyFill="1" applyBorder="1" applyAlignment="1">
      <alignment horizontal="justify" vertical="center" wrapText="1"/>
    </xf>
    <xf numFmtId="0" fontId="20" fillId="4" borderId="44" xfId="4" applyFont="1" applyFill="1" applyBorder="1" applyAlignment="1">
      <alignment horizontal="justify" vertical="center" wrapText="1"/>
    </xf>
    <xf numFmtId="0" fontId="20" fillId="4" borderId="19" xfId="4" applyFont="1" applyFill="1" applyBorder="1" applyAlignment="1">
      <alignment horizontal="justify" vertical="center" wrapText="1"/>
    </xf>
    <xf numFmtId="0" fontId="20" fillId="4" borderId="34" xfId="4" applyFont="1" applyFill="1" applyBorder="1" applyAlignment="1">
      <alignment horizontal="center" vertical="center" wrapText="1"/>
    </xf>
    <xf numFmtId="0" fontId="20" fillId="4" borderId="44" xfId="4" applyFont="1" applyFill="1" applyBorder="1" applyAlignment="1">
      <alignment horizontal="center" vertical="center" wrapText="1"/>
    </xf>
    <xf numFmtId="0" fontId="20" fillId="4" borderId="33" xfId="7" applyFont="1" applyFill="1" applyBorder="1" applyAlignment="1">
      <alignment horizontal="center" vertical="center" wrapText="1"/>
    </xf>
    <xf numFmtId="0" fontId="20" fillId="4" borderId="34" xfId="7" applyFont="1" applyFill="1" applyBorder="1" applyAlignment="1">
      <alignment horizontal="center" vertical="center" wrapText="1"/>
    </xf>
    <xf numFmtId="0" fontId="20" fillId="4" borderId="35" xfId="7" applyFont="1" applyFill="1" applyBorder="1" applyAlignment="1">
      <alignment horizontal="center" vertical="center" wrapText="1"/>
    </xf>
    <xf numFmtId="0" fontId="20" fillId="0" borderId="34" xfId="7" applyFont="1" applyBorder="1" applyAlignment="1">
      <alignment horizontal="center" vertical="center"/>
    </xf>
    <xf numFmtId="0" fontId="20" fillId="0" borderId="35" xfId="7" applyFont="1" applyBorder="1" applyAlignment="1">
      <alignment horizontal="center" vertical="center"/>
    </xf>
    <xf numFmtId="0" fontId="20" fillId="4" borderId="33" xfId="7" applyFont="1" applyFill="1" applyBorder="1" applyAlignment="1">
      <alignment horizontal="justify" vertical="center" wrapText="1"/>
    </xf>
    <xf numFmtId="0" fontId="20" fillId="4" borderId="34" xfId="7" applyFont="1" applyFill="1" applyBorder="1" applyAlignment="1">
      <alignment horizontal="justify" vertical="center" wrapText="1"/>
    </xf>
    <xf numFmtId="0" fontId="20" fillId="4" borderId="35" xfId="7" applyFont="1" applyFill="1" applyBorder="1" applyAlignment="1">
      <alignment horizontal="justify" vertical="center" wrapText="1"/>
    </xf>
    <xf numFmtId="165" fontId="20" fillId="4" borderId="20" xfId="5" applyNumberFormat="1" applyFont="1" applyFill="1" applyBorder="1" applyAlignment="1">
      <alignment horizontal="center" vertical="center" wrapText="1"/>
    </xf>
    <xf numFmtId="165" fontId="20" fillId="4" borderId="37" xfId="5" applyNumberFormat="1" applyFont="1" applyFill="1" applyBorder="1" applyAlignment="1">
      <alignment horizontal="center" vertical="center" wrapText="1"/>
    </xf>
    <xf numFmtId="0" fontId="20" fillId="0" borderId="66" xfId="7" applyFont="1" applyBorder="1" applyAlignment="1">
      <alignment horizontal="center" vertical="center" wrapText="1"/>
    </xf>
    <xf numFmtId="165" fontId="20" fillId="4" borderId="66" xfId="5" applyNumberFormat="1" applyFont="1" applyFill="1" applyBorder="1" applyAlignment="1">
      <alignment horizontal="center" vertical="center" wrapText="1"/>
    </xf>
    <xf numFmtId="0" fontId="20" fillId="4" borderId="43" xfId="7" applyFont="1" applyFill="1" applyBorder="1" applyAlignment="1">
      <alignment horizontal="justify" vertical="center" wrapText="1"/>
    </xf>
    <xf numFmtId="0" fontId="20" fillId="4" borderId="20" xfId="7" applyFont="1" applyFill="1" applyBorder="1" applyAlignment="1">
      <alignment horizontal="justify" vertical="center" wrapText="1"/>
    </xf>
    <xf numFmtId="0" fontId="20" fillId="4" borderId="66" xfId="7" applyFont="1" applyFill="1" applyBorder="1" applyAlignment="1">
      <alignment horizontal="justify" vertical="center" wrapText="1"/>
    </xf>
    <xf numFmtId="0" fontId="20" fillId="4" borderId="27" xfId="7" applyFont="1" applyFill="1" applyBorder="1" applyAlignment="1">
      <alignment horizontal="center" vertical="center" wrapText="1"/>
    </xf>
    <xf numFmtId="0" fontId="12" fillId="2" borderId="33" xfId="4" applyFont="1" applyFill="1" applyBorder="1" applyAlignment="1">
      <alignment horizontal="center" vertical="center" wrapText="1"/>
    </xf>
    <xf numFmtId="0" fontId="12" fillId="2" borderId="35" xfId="4" applyFont="1" applyFill="1" applyBorder="1" applyAlignment="1">
      <alignment horizontal="center" vertical="center" wrapText="1"/>
    </xf>
    <xf numFmtId="0" fontId="12" fillId="4" borderId="33" xfId="4" applyFont="1" applyFill="1" applyBorder="1" applyAlignment="1">
      <alignment horizontal="justify" vertical="center" wrapText="1"/>
    </xf>
    <xf numFmtId="0" fontId="12" fillId="4" borderId="34" xfId="4" applyFont="1" applyFill="1" applyBorder="1" applyAlignment="1">
      <alignment horizontal="justify" vertical="center" wrapText="1"/>
    </xf>
    <xf numFmtId="0" fontId="12" fillId="4" borderId="35" xfId="4" applyFont="1" applyFill="1" applyBorder="1" applyAlignment="1">
      <alignment horizontal="justify" vertical="center" wrapText="1"/>
    </xf>
    <xf numFmtId="0" fontId="12" fillId="4" borderId="33" xfId="4" applyFont="1" applyFill="1" applyBorder="1" applyAlignment="1">
      <alignment horizontal="center" vertical="center" wrapText="1"/>
    </xf>
    <xf numFmtId="0" fontId="12" fillId="4" borderId="34" xfId="4" applyFont="1" applyFill="1" applyBorder="1" applyAlignment="1">
      <alignment horizontal="center" vertical="center" wrapText="1"/>
    </xf>
    <xf numFmtId="0" fontId="12" fillId="4" borderId="35" xfId="4" applyFont="1" applyFill="1" applyBorder="1" applyAlignment="1">
      <alignment horizontal="center" vertical="center" wrapText="1"/>
    </xf>
    <xf numFmtId="0" fontId="12" fillId="4" borderId="43" xfId="4" applyFont="1" applyFill="1" applyBorder="1" applyAlignment="1">
      <alignment horizontal="center" vertical="center" wrapText="1"/>
    </xf>
    <xf numFmtId="0" fontId="12" fillId="2" borderId="43" xfId="4" applyFont="1" applyFill="1" applyBorder="1" applyAlignment="1">
      <alignment horizontal="center" vertical="center" wrapText="1"/>
    </xf>
    <xf numFmtId="0" fontId="12" fillId="4" borderId="70" xfId="4" applyFont="1" applyFill="1" applyBorder="1" applyAlignment="1">
      <alignment horizontal="justify" vertical="center" wrapText="1"/>
    </xf>
    <xf numFmtId="0" fontId="12" fillId="4" borderId="71" xfId="4" applyFont="1" applyFill="1" applyBorder="1" applyAlignment="1">
      <alignment horizontal="justify" vertical="center" wrapText="1"/>
    </xf>
    <xf numFmtId="0" fontId="12" fillId="4" borderId="72" xfId="4" applyFont="1" applyFill="1" applyBorder="1" applyAlignment="1">
      <alignment horizontal="justify" vertical="center" wrapText="1"/>
    </xf>
    <xf numFmtId="0" fontId="12" fillId="4" borderId="20" xfId="4" applyFont="1" applyFill="1" applyBorder="1" applyAlignment="1">
      <alignment horizontal="justify" vertical="center" wrapText="1"/>
    </xf>
    <xf numFmtId="0" fontId="12" fillId="4" borderId="73" xfId="4" applyFont="1" applyFill="1" applyBorder="1" applyAlignment="1">
      <alignment horizontal="justify" vertical="center" wrapText="1"/>
    </xf>
    <xf numFmtId="0" fontId="12" fillId="4" borderId="74" xfId="4" applyFont="1" applyFill="1" applyBorder="1" applyAlignment="1">
      <alignment horizontal="justify" vertical="center" wrapText="1"/>
    </xf>
    <xf numFmtId="0" fontId="20" fillId="0" borderId="33" xfId="4" applyFont="1" applyFill="1" applyBorder="1" applyAlignment="1">
      <alignment horizontal="center" vertical="center" wrapText="1"/>
    </xf>
    <xf numFmtId="0" fontId="20" fillId="0" borderId="34" xfId="4" applyFont="1" applyFill="1" applyBorder="1" applyAlignment="1">
      <alignment horizontal="center" vertical="center" wrapText="1"/>
    </xf>
    <xf numFmtId="0" fontId="20" fillId="0" borderId="35" xfId="4" applyFont="1" applyFill="1" applyBorder="1" applyAlignment="1">
      <alignment horizontal="center" vertical="center" wrapText="1"/>
    </xf>
    <xf numFmtId="0" fontId="20" fillId="2" borderId="33" xfId="4" applyFont="1" applyFill="1" applyBorder="1" applyAlignment="1">
      <alignment horizontal="center" vertical="center" wrapText="1"/>
    </xf>
    <xf numFmtId="0" fontId="20" fillId="2" borderId="34" xfId="4" applyFont="1" applyFill="1" applyBorder="1" applyAlignment="1">
      <alignment horizontal="center" vertical="center" wrapText="1"/>
    </xf>
    <xf numFmtId="0" fontId="20" fillId="2" borderId="35" xfId="4" applyFont="1" applyFill="1" applyBorder="1" applyAlignment="1">
      <alignment horizontal="center" vertical="center" wrapText="1"/>
    </xf>
    <xf numFmtId="0" fontId="20" fillId="0" borderId="53" xfId="4" applyFont="1" applyFill="1" applyBorder="1" applyAlignment="1">
      <alignment horizontal="center" vertical="center" wrapText="1"/>
    </xf>
    <xf numFmtId="0" fontId="20" fillId="0" borderId="9" xfId="4" applyFont="1" applyFill="1" applyBorder="1" applyAlignment="1">
      <alignment horizontal="center" vertical="center" wrapText="1"/>
    </xf>
    <xf numFmtId="0" fontId="20" fillId="0" borderId="41" xfId="4" applyFont="1" applyFill="1" applyBorder="1" applyAlignment="1">
      <alignment horizontal="center" vertical="center" wrapText="1"/>
    </xf>
    <xf numFmtId="0" fontId="20" fillId="0" borderId="42" xfId="4" applyFont="1" applyFill="1" applyBorder="1" applyAlignment="1">
      <alignment horizontal="center" vertical="center" wrapText="1"/>
    </xf>
    <xf numFmtId="0" fontId="20" fillId="0" borderId="49" xfId="4" applyFont="1" applyFill="1" applyBorder="1" applyAlignment="1">
      <alignment horizontal="center" vertical="center" wrapText="1"/>
    </xf>
    <xf numFmtId="0" fontId="27" fillId="4" borderId="0" xfId="0" applyFont="1" applyFill="1" applyBorder="1"/>
    <xf numFmtId="0" fontId="14" fillId="0" borderId="0" xfId="4" applyFont="1" applyBorder="1" applyAlignment="1">
      <alignment vertical="center"/>
    </xf>
    <xf numFmtId="0" fontId="14" fillId="0" borderId="0" xfId="4" applyFont="1" applyBorder="1" applyAlignment="1">
      <alignment horizontal="left" vertical="center"/>
    </xf>
    <xf numFmtId="0" fontId="14" fillId="0" borderId="0" xfId="4" applyFont="1" applyBorder="1" applyAlignment="1">
      <alignment horizontal="center" vertical="center"/>
    </xf>
    <xf numFmtId="0" fontId="27" fillId="0" borderId="0" xfId="0" applyFont="1" applyBorder="1" applyAlignment="1">
      <alignment horizontal="center"/>
    </xf>
    <xf numFmtId="0" fontId="27" fillId="0" borderId="0" xfId="0" applyFont="1" applyBorder="1"/>
    <xf numFmtId="0" fontId="29" fillId="4" borderId="0" xfId="0" applyFont="1" applyFill="1" applyBorder="1" applyAlignment="1"/>
    <xf numFmtId="0" fontId="20" fillId="0" borderId="33" xfId="4" applyFont="1" applyBorder="1" applyAlignment="1">
      <alignment horizontal="justify" vertical="center" wrapText="1"/>
    </xf>
    <xf numFmtId="0" fontId="20" fillId="0" borderId="34" xfId="4" applyFont="1" applyBorder="1" applyAlignment="1">
      <alignment horizontal="justify" vertical="center" wrapText="1"/>
    </xf>
    <xf numFmtId="0" fontId="20" fillId="0" borderId="35" xfId="4" applyFont="1" applyBorder="1" applyAlignment="1">
      <alignment horizontal="justify" vertical="center" wrapText="1"/>
    </xf>
    <xf numFmtId="0" fontId="20" fillId="0" borderId="65" xfId="4" applyFont="1" applyFill="1" applyBorder="1" applyAlignment="1">
      <alignment horizontal="center" vertical="center" wrapText="1"/>
    </xf>
    <xf numFmtId="0" fontId="20" fillId="0" borderId="34" xfId="4" applyFont="1" applyBorder="1" applyAlignment="1">
      <alignment horizontal="center" vertical="center" wrapText="1"/>
    </xf>
    <xf numFmtId="0" fontId="20" fillId="0" borderId="33" xfId="4" applyFont="1" applyBorder="1" applyAlignment="1">
      <alignment horizontal="center" vertical="center" wrapText="1"/>
    </xf>
    <xf numFmtId="0" fontId="20" fillId="0" borderId="34" xfId="4" applyFont="1" applyFill="1" applyBorder="1" applyAlignment="1">
      <alignment horizontal="justify" vertical="center" wrapText="1"/>
    </xf>
    <xf numFmtId="0" fontId="20" fillId="0" borderId="35" xfId="4" applyFont="1" applyFill="1" applyBorder="1" applyAlignment="1">
      <alignment horizontal="justify" vertical="center" wrapText="1"/>
    </xf>
    <xf numFmtId="0" fontId="20" fillId="4" borderId="66" xfId="7" applyFont="1" applyFill="1" applyBorder="1" applyAlignment="1">
      <alignment horizontal="center" vertical="center" wrapText="1"/>
    </xf>
    <xf numFmtId="9" fontId="20" fillId="4" borderId="66" xfId="3" applyFont="1" applyFill="1" applyBorder="1" applyAlignment="1">
      <alignment horizontal="center" vertical="center" wrapText="1"/>
    </xf>
    <xf numFmtId="0" fontId="20" fillId="4" borderId="69" xfId="7" applyFont="1" applyFill="1" applyBorder="1" applyAlignment="1">
      <alignment horizontal="center" vertical="center" wrapText="1"/>
    </xf>
    <xf numFmtId="166" fontId="20" fillId="4" borderId="60" xfId="3" applyNumberFormat="1" applyFont="1" applyFill="1" applyBorder="1" applyAlignment="1">
      <alignment horizontal="center" vertical="center" wrapText="1"/>
    </xf>
    <xf numFmtId="0" fontId="20" fillId="4" borderId="0" xfId="7" applyFont="1" applyFill="1" applyBorder="1" applyAlignment="1">
      <alignment horizontal="center" vertical="center" wrapText="1"/>
    </xf>
    <xf numFmtId="9" fontId="20" fillId="4" borderId="66" xfId="3" applyNumberFormat="1" applyFont="1" applyFill="1" applyBorder="1" applyAlignment="1">
      <alignment horizontal="center" vertical="center" wrapText="1"/>
    </xf>
    <xf numFmtId="0" fontId="20" fillId="0" borderId="66" xfId="4" applyFont="1" applyFill="1" applyBorder="1" applyAlignment="1">
      <alignment horizontal="center" vertical="center" wrapText="1"/>
    </xf>
    <xf numFmtId="0" fontId="20" fillId="0" borderId="66" xfId="4" applyFont="1" applyBorder="1" applyAlignment="1">
      <alignment horizontal="center" vertical="center" wrapText="1"/>
    </xf>
    <xf numFmtId="0" fontId="20" fillId="0" borderId="69" xfId="4" applyFont="1" applyBorder="1" applyAlignment="1">
      <alignment horizontal="center" vertical="center" wrapText="1"/>
    </xf>
    <xf numFmtId="0" fontId="20" fillId="0" borderId="50"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0" fontId="20" fillId="2" borderId="50" xfId="0" applyFont="1" applyFill="1" applyBorder="1" applyAlignment="1">
      <alignment horizontal="center" vertical="center" wrapText="1"/>
    </xf>
    <xf numFmtId="0" fontId="20" fillId="2" borderId="51" xfId="0" applyFont="1" applyFill="1" applyBorder="1" applyAlignment="1">
      <alignment horizontal="center" vertical="center" wrapText="1"/>
    </xf>
    <xf numFmtId="0" fontId="20" fillId="0" borderId="63" xfId="0" applyFont="1" applyBorder="1" applyAlignment="1">
      <alignment horizontal="center" vertical="center" wrapText="1"/>
    </xf>
    <xf numFmtId="0" fontId="20" fillId="0" borderId="62" xfId="0" applyFont="1" applyBorder="1" applyAlignment="1">
      <alignment horizontal="center" vertical="center" wrapText="1"/>
    </xf>
    <xf numFmtId="0" fontId="20" fillId="4" borderId="53" xfId="0" applyFont="1" applyFill="1" applyBorder="1" applyAlignment="1">
      <alignment horizontal="justify" vertical="center" wrapText="1"/>
    </xf>
    <xf numFmtId="0" fontId="20" fillId="4" borderId="9" xfId="0" applyFont="1" applyFill="1" applyBorder="1" applyAlignment="1">
      <alignment horizontal="justify" vertical="center" wrapText="1"/>
    </xf>
    <xf numFmtId="0" fontId="20" fillId="4" borderId="49" xfId="0" applyFont="1" applyFill="1" applyBorder="1" applyAlignment="1">
      <alignment horizontal="justify" vertical="center" wrapText="1"/>
    </xf>
    <xf numFmtId="0" fontId="20" fillId="4" borderId="32" xfId="4" applyFont="1" applyFill="1" applyBorder="1" applyAlignment="1">
      <alignment horizontal="justify" vertical="center" wrapText="1"/>
    </xf>
    <xf numFmtId="0" fontId="20" fillId="4" borderId="46" xfId="4" applyFont="1" applyFill="1" applyBorder="1" applyAlignment="1">
      <alignment horizontal="justify" vertical="center" wrapText="1"/>
    </xf>
    <xf numFmtId="0" fontId="20" fillId="4" borderId="53" xfId="4" applyFont="1" applyFill="1" applyBorder="1" applyAlignment="1">
      <alignment horizontal="justify" vertical="center" wrapText="1"/>
    </xf>
    <xf numFmtId="0" fontId="20" fillId="4" borderId="33" xfId="0" applyFont="1" applyFill="1" applyBorder="1" applyAlignment="1">
      <alignment horizontal="center" vertical="center" wrapText="1"/>
    </xf>
    <xf numFmtId="0" fontId="20" fillId="4" borderId="34" xfId="0" applyFont="1" applyFill="1" applyBorder="1" applyAlignment="1">
      <alignment horizontal="center" vertical="center" wrapText="1"/>
    </xf>
    <xf numFmtId="0" fontId="20" fillId="4" borderId="35" xfId="0" applyFont="1" applyFill="1" applyBorder="1" applyAlignment="1">
      <alignment horizontal="center" vertical="center" wrapText="1"/>
    </xf>
    <xf numFmtId="0" fontId="20" fillId="4" borderId="35" xfId="0" applyFont="1" applyFill="1" applyBorder="1" applyAlignment="1">
      <alignment horizontal="center" vertical="center"/>
    </xf>
    <xf numFmtId="0" fontId="20" fillId="4" borderId="44" xfId="0" applyFont="1" applyFill="1" applyBorder="1" applyAlignment="1">
      <alignment horizontal="center" vertical="center"/>
    </xf>
    <xf numFmtId="0" fontId="20" fillId="4" borderId="43" xfId="0" applyFont="1" applyFill="1" applyBorder="1" applyAlignment="1">
      <alignment horizontal="center" vertical="center"/>
    </xf>
    <xf numFmtId="0" fontId="20" fillId="0" borderId="43" xfId="4" applyFont="1" applyFill="1" applyBorder="1" applyAlignment="1">
      <alignment horizontal="center" vertical="center" wrapText="1"/>
    </xf>
    <xf numFmtId="0" fontId="19" fillId="5" borderId="3" xfId="7" applyFont="1" applyFill="1" applyBorder="1" applyAlignment="1">
      <alignment horizontal="center" vertical="top" wrapText="1"/>
    </xf>
    <xf numFmtId="0" fontId="19" fillId="3" borderId="18" xfId="7" applyFont="1" applyFill="1" applyBorder="1" applyAlignment="1">
      <alignment vertical="center" wrapText="1"/>
    </xf>
    <xf numFmtId="0" fontId="26" fillId="0" borderId="0" xfId="4" applyFont="1" applyBorder="1" applyAlignment="1">
      <alignment vertical="center"/>
    </xf>
    <xf numFmtId="0" fontId="20" fillId="0" borderId="0" xfId="7" applyFont="1" applyBorder="1"/>
    <xf numFmtId="0" fontId="26" fillId="0" borderId="0" xfId="4" applyFont="1" applyBorder="1" applyAlignment="1">
      <alignment vertical="center" wrapText="1"/>
    </xf>
    <xf numFmtId="0" fontId="20" fillId="2" borderId="43" xfId="4" applyFont="1" applyFill="1" applyBorder="1" applyAlignment="1">
      <alignment horizontal="center" vertical="center" wrapText="1"/>
    </xf>
    <xf numFmtId="0" fontId="18" fillId="4" borderId="66" xfId="4" applyFont="1" applyFill="1" applyBorder="1" applyAlignment="1">
      <alignment horizontal="center" vertical="center" wrapText="1"/>
    </xf>
    <xf numFmtId="0" fontId="9" fillId="4" borderId="66" xfId="4" applyFont="1" applyFill="1" applyBorder="1" applyAlignment="1">
      <alignment horizontal="center" vertical="center" wrapText="1"/>
    </xf>
    <xf numFmtId="0" fontId="9" fillId="4" borderId="66" xfId="7" applyFont="1" applyFill="1" applyBorder="1" applyAlignment="1">
      <alignment horizontal="center" vertical="center" wrapText="1"/>
    </xf>
    <xf numFmtId="0" fontId="19" fillId="3" borderId="19" xfId="7" applyFont="1" applyFill="1" applyBorder="1" applyAlignment="1">
      <alignment vertical="center" wrapText="1"/>
    </xf>
    <xf numFmtId="0" fontId="9" fillId="4" borderId="66" xfId="4" applyFont="1" applyFill="1" applyBorder="1" applyAlignment="1">
      <alignment horizontal="justify" vertical="center" wrapText="1"/>
    </xf>
    <xf numFmtId="0" fontId="9" fillId="4" borderId="66" xfId="4" applyFont="1" applyFill="1" applyBorder="1" applyAlignment="1">
      <alignment vertical="center" wrapText="1"/>
    </xf>
    <xf numFmtId="0" fontId="9" fillId="0" borderId="66" xfId="4" applyFont="1" applyBorder="1" applyAlignment="1">
      <alignment horizontal="center" vertical="center" wrapText="1"/>
    </xf>
    <xf numFmtId="0" fontId="9" fillId="0" borderId="66" xfId="4" applyFont="1" applyBorder="1" applyAlignment="1">
      <alignment horizontal="justify" vertical="center" wrapText="1"/>
    </xf>
    <xf numFmtId="0" fontId="9" fillId="0" borderId="66" xfId="4" applyFont="1" applyBorder="1" applyAlignment="1">
      <alignment horizontal="center" vertical="center"/>
    </xf>
    <xf numFmtId="0" fontId="9" fillId="0" borderId="66" xfId="4" applyFont="1" applyBorder="1" applyAlignment="1">
      <alignment horizontal="justify" vertical="center"/>
    </xf>
    <xf numFmtId="0" fontId="19" fillId="5" borderId="3" xfId="7" applyFont="1" applyFill="1" applyBorder="1" applyAlignment="1">
      <alignment horizontal="center" vertical="center" wrapText="1"/>
    </xf>
    <xf numFmtId="9" fontId="9" fillId="4" borderId="66" xfId="7" applyNumberFormat="1" applyFont="1" applyFill="1" applyBorder="1" applyAlignment="1">
      <alignment horizontal="center" vertical="center" wrapText="1"/>
    </xf>
    <xf numFmtId="0" fontId="9" fillId="4" borderId="66" xfId="4" applyFont="1" applyFill="1" applyBorder="1" applyAlignment="1" applyProtection="1">
      <alignment horizontal="justify" vertical="center" wrapText="1"/>
      <protection hidden="1"/>
    </xf>
    <xf numFmtId="0" fontId="9" fillId="4" borderId="66" xfId="4" applyFont="1" applyFill="1" applyBorder="1" applyAlignment="1" applyProtection="1">
      <alignment horizontal="left" vertical="center" wrapText="1"/>
      <protection hidden="1"/>
    </xf>
    <xf numFmtId="0" fontId="18" fillId="0" borderId="66" xfId="4" applyFont="1" applyBorder="1" applyAlignment="1">
      <alignment horizontal="center" vertical="center"/>
    </xf>
    <xf numFmtId="0" fontId="9" fillId="0" borderId="66" xfId="4" applyFont="1" applyBorder="1" applyAlignment="1" applyProtection="1">
      <alignment horizontal="justify" vertical="center" wrapText="1"/>
      <protection hidden="1"/>
    </xf>
    <xf numFmtId="0" fontId="9" fillId="0" borderId="66" xfId="7" applyFont="1" applyBorder="1" applyAlignment="1" applyProtection="1">
      <alignment horizontal="justify" vertical="center" wrapText="1"/>
      <protection hidden="1"/>
    </xf>
    <xf numFmtId="0" fontId="9" fillId="10" borderId="66" xfId="4" applyFont="1" applyFill="1" applyBorder="1" applyAlignment="1">
      <alignment horizontal="center" vertical="center" wrapText="1"/>
    </xf>
    <xf numFmtId="0" fontId="9" fillId="10" borderId="66" xfId="4" applyFont="1" applyFill="1" applyBorder="1" applyAlignment="1" applyProtection="1">
      <alignment horizontal="justify" vertical="center" wrapText="1"/>
      <protection hidden="1"/>
    </xf>
    <xf numFmtId="0" fontId="20" fillId="0" borderId="66" xfId="4" applyFont="1" applyBorder="1" applyAlignment="1">
      <alignment horizontal="justify" vertical="center" wrapText="1"/>
    </xf>
    <xf numFmtId="9" fontId="9" fillId="4" borderId="66" xfId="4" applyNumberFormat="1" applyFont="1" applyFill="1" applyBorder="1" applyAlignment="1">
      <alignment horizontal="center" vertical="center" wrapText="1"/>
    </xf>
    <xf numFmtId="0" fontId="20" fillId="0" borderId="66" xfId="0" applyFont="1" applyFill="1" applyBorder="1" applyAlignment="1">
      <alignment horizontal="center" vertical="center" wrapText="1"/>
    </xf>
    <xf numFmtId="0" fontId="12" fillId="2" borderId="66" xfId="4" applyFont="1" applyFill="1" applyBorder="1" applyAlignment="1">
      <alignment horizontal="center" vertical="center" wrapText="1"/>
    </xf>
    <xf numFmtId="0" fontId="12" fillId="4" borderId="66" xfId="4" applyFont="1" applyFill="1" applyBorder="1" applyAlignment="1">
      <alignment horizontal="justify" vertical="center" wrapText="1"/>
    </xf>
    <xf numFmtId="0" fontId="12" fillId="4" borderId="66" xfId="4" applyFont="1" applyFill="1" applyBorder="1" applyAlignment="1">
      <alignment horizontal="center" vertical="center" wrapText="1"/>
    </xf>
    <xf numFmtId="0" fontId="20" fillId="0" borderId="66" xfId="0" applyFont="1" applyBorder="1" applyAlignment="1">
      <alignment horizontal="justify" vertical="center" wrapText="1"/>
    </xf>
    <xf numFmtId="0" fontId="20" fillId="0" borderId="66" xfId="0" applyFont="1" applyFill="1" applyBorder="1" applyAlignment="1">
      <alignment horizontal="justify" vertical="center" wrapText="1"/>
    </xf>
    <xf numFmtId="0" fontId="20" fillId="2" borderId="66" xfId="0" applyFont="1" applyFill="1" applyBorder="1" applyAlignment="1">
      <alignment horizontal="center" vertical="center" wrapText="1"/>
    </xf>
    <xf numFmtId="0" fontId="20" fillId="4" borderId="66" xfId="0" applyFont="1" applyFill="1" applyBorder="1" applyAlignment="1">
      <alignment horizontal="left" vertical="center" wrapText="1"/>
    </xf>
    <xf numFmtId="0" fontId="20" fillId="4" borderId="66" xfId="0" applyFont="1" applyFill="1" applyBorder="1" applyAlignment="1">
      <alignment horizontal="center" vertical="center" wrapText="1"/>
    </xf>
    <xf numFmtId="0" fontId="12" fillId="0" borderId="66" xfId="4" applyFont="1" applyBorder="1" applyAlignment="1">
      <alignment horizontal="center" vertical="center" wrapText="1"/>
    </xf>
    <xf numFmtId="0" fontId="12" fillId="0" borderId="66" xfId="4" applyFont="1" applyBorder="1" applyAlignment="1">
      <alignment horizontal="center" vertical="center"/>
    </xf>
    <xf numFmtId="0" fontId="12" fillId="0" borderId="66" xfId="4" applyFont="1" applyFill="1" applyBorder="1" applyAlignment="1">
      <alignment horizontal="justify" vertical="center" wrapText="1"/>
    </xf>
    <xf numFmtId="0" fontId="12" fillId="0" borderId="66" xfId="4" applyFont="1" applyFill="1" applyBorder="1" applyAlignment="1">
      <alignment horizontal="center" vertical="center" wrapText="1"/>
    </xf>
    <xf numFmtId="0" fontId="9" fillId="4" borderId="66" xfId="4" applyFont="1" applyFill="1" applyBorder="1" applyAlignment="1">
      <alignment horizontal="center" vertical="center" wrapText="1"/>
    </xf>
    <xf numFmtId="0" fontId="9" fillId="0" borderId="66" xfId="4" applyFont="1" applyBorder="1" applyAlignment="1">
      <alignment horizontal="center" vertical="center" wrapText="1"/>
    </xf>
    <xf numFmtId="0" fontId="19" fillId="5" borderId="3" xfId="7" applyFont="1" applyFill="1" applyBorder="1" applyAlignment="1">
      <alignment horizontal="center" vertical="top" wrapText="1"/>
    </xf>
    <xf numFmtId="0" fontId="7" fillId="0" borderId="66" xfId="4" applyFont="1" applyBorder="1" applyAlignment="1">
      <alignment horizontal="center" vertical="center" wrapText="1"/>
    </xf>
    <xf numFmtId="0" fontId="7" fillId="4" borderId="66" xfId="4" applyFont="1" applyFill="1" applyBorder="1" applyAlignment="1">
      <alignment horizontal="center" vertical="center" wrapText="1"/>
    </xf>
    <xf numFmtId="0" fontId="7" fillId="4" borderId="66" xfId="4" applyFont="1" applyFill="1" applyBorder="1" applyAlignment="1">
      <alignment horizontal="justify" vertical="center" wrapText="1"/>
    </xf>
    <xf numFmtId="0" fontId="6" fillId="0" borderId="66" xfId="4" applyFont="1" applyBorder="1" applyAlignment="1">
      <alignment horizontal="center" vertical="center" wrapText="1"/>
    </xf>
    <xf numFmtId="0" fontId="5" fillId="0" borderId="66" xfId="4" applyFont="1" applyBorder="1" applyAlignment="1">
      <alignment horizontal="center" vertical="center" wrapText="1"/>
    </xf>
    <xf numFmtId="0" fontId="5" fillId="4" borderId="66" xfId="4" applyFont="1" applyFill="1" applyBorder="1" applyAlignment="1">
      <alignment horizontal="center" vertical="center" wrapText="1"/>
    </xf>
    <xf numFmtId="0" fontId="4" fillId="0" borderId="66" xfId="4" applyFont="1" applyBorder="1" applyAlignment="1">
      <alignment horizontal="center" vertical="center" wrapText="1"/>
    </xf>
    <xf numFmtId="0" fontId="4" fillId="4" borderId="66" xfId="4" applyFont="1" applyFill="1" applyBorder="1" applyAlignment="1">
      <alignment horizontal="center" wrapText="1"/>
    </xf>
    <xf numFmtId="0" fontId="20" fillId="0" borderId="66" xfId="4" applyFont="1" applyFill="1" applyBorder="1" applyAlignment="1">
      <alignment horizontal="center" vertical="center" wrapText="1"/>
    </xf>
    <xf numFmtId="0" fontId="20" fillId="0" borderId="66" xfId="0" applyFont="1" applyBorder="1" applyAlignment="1">
      <alignment horizontal="center" vertical="center" wrapText="1"/>
    </xf>
    <xf numFmtId="0" fontId="3" fillId="0" borderId="66" xfId="4" applyFont="1" applyBorder="1" applyAlignment="1">
      <alignment horizontal="center" vertical="center" wrapText="1"/>
    </xf>
    <xf numFmtId="0" fontId="3" fillId="4" borderId="66" xfId="4" applyFont="1" applyFill="1" applyBorder="1" applyAlignment="1">
      <alignment horizontal="center" vertical="center" wrapText="1"/>
    </xf>
    <xf numFmtId="44" fontId="12" fillId="4" borderId="71" xfId="14" applyFont="1" applyFill="1" applyBorder="1" applyAlignment="1">
      <alignment horizontal="justify" vertical="center" wrapText="1"/>
    </xf>
    <xf numFmtId="169" fontId="20" fillId="4" borderId="69" xfId="4" applyNumberFormat="1" applyFont="1" applyFill="1" applyBorder="1" applyAlignment="1">
      <alignment horizontal="center" vertical="center" wrapText="1"/>
    </xf>
    <xf numFmtId="169" fontId="20" fillId="4" borderId="40" xfId="4" applyNumberFormat="1" applyFont="1" applyFill="1" applyBorder="1" applyAlignment="1">
      <alignment horizontal="center" vertical="center" wrapText="1"/>
    </xf>
    <xf numFmtId="169" fontId="20" fillId="0" borderId="66" xfId="0" applyNumberFormat="1" applyFont="1" applyBorder="1" applyAlignment="1">
      <alignment horizontal="center" vertical="center" wrapText="1"/>
    </xf>
    <xf numFmtId="0" fontId="11" fillId="0" borderId="0" xfId="11" applyFont="1" applyAlignment="1">
      <alignment horizontal="center"/>
    </xf>
    <xf numFmtId="0" fontId="34" fillId="9" borderId="0" xfId="11" applyFont="1" applyFill="1" applyAlignment="1" applyProtection="1">
      <alignment horizontal="center" vertical="center" wrapText="1"/>
      <protection locked="0"/>
    </xf>
    <xf numFmtId="0" fontId="34" fillId="9" borderId="0" xfId="11" applyFont="1" applyFill="1" applyBorder="1" applyAlignment="1" applyProtection="1">
      <alignment horizontal="center" vertical="center" wrapText="1"/>
      <protection locked="0"/>
    </xf>
    <xf numFmtId="0" fontId="34" fillId="9" borderId="56" xfId="11" applyFont="1" applyFill="1" applyBorder="1" applyAlignment="1" applyProtection="1">
      <alignment horizontal="center" vertical="center"/>
      <protection locked="0"/>
    </xf>
    <xf numFmtId="0" fontId="34" fillId="9" borderId="0" xfId="11" applyFont="1" applyFill="1" applyBorder="1" applyAlignment="1" applyProtection="1">
      <alignment horizontal="center" vertical="center"/>
      <protection locked="0"/>
    </xf>
    <xf numFmtId="0" fontId="35" fillId="9" borderId="0" xfId="11" applyFont="1" applyFill="1" applyBorder="1" applyAlignment="1" applyProtection="1">
      <alignment horizontal="center" vertical="center" wrapText="1"/>
      <protection locked="0"/>
    </xf>
    <xf numFmtId="0" fontId="18" fillId="3" borderId="33" xfId="4" applyFont="1" applyFill="1" applyBorder="1" applyAlignment="1">
      <alignment horizontal="center" vertical="center" wrapText="1"/>
    </xf>
    <xf numFmtId="0" fontId="18" fillId="3" borderId="35" xfId="4" applyFont="1" applyFill="1" applyBorder="1" applyAlignment="1">
      <alignment horizontal="center" vertical="center" wrapText="1"/>
    </xf>
    <xf numFmtId="0" fontId="18" fillId="3" borderId="53" xfId="4" applyFont="1" applyFill="1" applyBorder="1" applyAlignment="1">
      <alignment horizontal="center" vertical="center" wrapText="1"/>
    </xf>
    <xf numFmtId="0" fontId="18" fillId="3" borderId="46" xfId="4" applyFont="1" applyFill="1" applyBorder="1" applyAlignment="1">
      <alignment horizontal="center" vertical="center" wrapText="1"/>
    </xf>
    <xf numFmtId="9" fontId="20" fillId="0" borderId="66" xfId="3" applyFont="1" applyFill="1" applyBorder="1" applyAlignment="1">
      <alignment horizontal="center" vertical="center" wrapText="1"/>
    </xf>
    <xf numFmtId="0" fontId="19" fillId="0" borderId="66" xfId="3" applyNumberFormat="1" applyFont="1" applyFill="1" applyBorder="1" applyAlignment="1">
      <alignment horizontal="center" vertical="center" wrapText="1"/>
    </xf>
    <xf numFmtId="0" fontId="18" fillId="4" borderId="66" xfId="4" applyFont="1" applyFill="1" applyBorder="1" applyAlignment="1">
      <alignment horizontal="center" vertical="center" wrapText="1"/>
    </xf>
    <xf numFmtId="0" fontId="18" fillId="5" borderId="3" xfId="4" applyFont="1" applyFill="1" applyBorder="1" applyAlignment="1">
      <alignment horizontal="center" vertical="center" wrapText="1"/>
    </xf>
    <xf numFmtId="0" fontId="18" fillId="5" borderId="24" xfId="4" applyFont="1" applyFill="1" applyBorder="1" applyAlignment="1">
      <alignment horizontal="center" vertical="center" wrapText="1"/>
    </xf>
    <xf numFmtId="0" fontId="12" fillId="0" borderId="66" xfId="4" applyFont="1" applyBorder="1" applyAlignment="1">
      <alignment horizontal="center" vertical="center" wrapText="1"/>
    </xf>
    <xf numFmtId="0" fontId="12" fillId="0" borderId="66" xfId="4" applyFont="1" applyFill="1" applyBorder="1" applyAlignment="1">
      <alignment horizontal="center" vertical="center" wrapText="1"/>
    </xf>
    <xf numFmtId="9" fontId="20" fillId="0" borderId="66" xfId="4" applyNumberFormat="1" applyFont="1" applyFill="1" applyBorder="1" applyAlignment="1">
      <alignment horizontal="center" vertical="center" wrapText="1"/>
    </xf>
    <xf numFmtId="0" fontId="20" fillId="0" borderId="66" xfId="4" applyFont="1" applyFill="1" applyBorder="1" applyAlignment="1">
      <alignment horizontal="center" vertical="center" wrapText="1"/>
    </xf>
    <xf numFmtId="0" fontId="37" fillId="0" borderId="0" xfId="4" applyFont="1" applyBorder="1" applyAlignment="1">
      <alignment horizontal="left" vertical="center" wrapText="1"/>
    </xf>
    <xf numFmtId="0" fontId="14" fillId="0" borderId="0" xfId="4" applyFont="1" applyBorder="1" applyAlignment="1">
      <alignment horizontal="left" vertical="center" wrapText="1"/>
    </xf>
    <xf numFmtId="168" fontId="20" fillId="0" borderId="66" xfId="14" applyNumberFormat="1" applyFont="1" applyBorder="1" applyAlignment="1">
      <alignment horizontal="center" vertical="center" wrapText="1"/>
    </xf>
    <xf numFmtId="0" fontId="12" fillId="2" borderId="66" xfId="4" applyFont="1" applyFill="1" applyBorder="1" applyAlignment="1">
      <alignment horizontal="center" vertical="center" wrapText="1"/>
    </xf>
    <xf numFmtId="0" fontId="12" fillId="4" borderId="66" xfId="4" applyFont="1" applyFill="1" applyBorder="1" applyAlignment="1">
      <alignment horizontal="justify" vertical="center" wrapText="1"/>
    </xf>
    <xf numFmtId="0" fontId="12" fillId="0" borderId="66" xfId="4" applyFont="1" applyBorder="1" applyAlignment="1">
      <alignment horizontal="center" vertical="center"/>
    </xf>
    <xf numFmtId="0" fontId="18" fillId="6" borderId="18" xfId="4" applyFont="1" applyFill="1" applyBorder="1" applyAlignment="1">
      <alignment horizontal="center" vertical="center" wrapText="1"/>
    </xf>
    <xf numFmtId="0" fontId="18" fillId="6" borderId="19" xfId="4" applyFont="1" applyFill="1" applyBorder="1" applyAlignment="1">
      <alignment horizontal="center" vertical="center" wrapText="1"/>
    </xf>
    <xf numFmtId="0" fontId="18" fillId="6" borderId="20" xfId="4" applyFont="1" applyFill="1" applyBorder="1" applyAlignment="1">
      <alignment horizontal="center" vertical="center" wrapText="1"/>
    </xf>
    <xf numFmtId="0" fontId="19" fillId="0" borderId="66" xfId="4" applyFont="1" applyBorder="1" applyAlignment="1">
      <alignment horizontal="center" vertical="center" wrapText="1"/>
    </xf>
    <xf numFmtId="0" fontId="12" fillId="4" borderId="66" xfId="4" applyFont="1" applyFill="1" applyBorder="1" applyAlignment="1">
      <alignment horizontal="center" vertical="center" wrapText="1"/>
    </xf>
    <xf numFmtId="0" fontId="18" fillId="7" borderId="10" xfId="4" applyFont="1" applyFill="1" applyBorder="1" applyAlignment="1">
      <alignment horizontal="left" vertical="center" wrapText="1"/>
    </xf>
    <xf numFmtId="0" fontId="18" fillId="7" borderId="11" xfId="4" applyFont="1" applyFill="1" applyBorder="1" applyAlignment="1">
      <alignment horizontal="left" vertical="center" wrapText="1"/>
    </xf>
    <xf numFmtId="0" fontId="18" fillId="7" borderId="12" xfId="4" applyFont="1" applyFill="1" applyBorder="1" applyAlignment="1">
      <alignment horizontal="left" vertical="center" wrapText="1"/>
    </xf>
    <xf numFmtId="0" fontId="18" fillId="7" borderId="78" xfId="4" applyFont="1" applyFill="1" applyBorder="1" applyAlignment="1">
      <alignment horizontal="left" vertical="center" wrapText="1"/>
    </xf>
    <xf numFmtId="0" fontId="18" fillId="7" borderId="21" xfId="4" applyFont="1" applyFill="1" applyBorder="1" applyAlignment="1">
      <alignment horizontal="left" vertical="center" wrapText="1"/>
    </xf>
    <xf numFmtId="0" fontId="18" fillId="7" borderId="80" xfId="4" applyFont="1" applyFill="1" applyBorder="1" applyAlignment="1">
      <alignment horizontal="left" vertical="center" wrapText="1"/>
    </xf>
    <xf numFmtId="0" fontId="26" fillId="0" borderId="24" xfId="4" applyFont="1" applyBorder="1" applyAlignment="1">
      <alignment horizontal="center" vertical="center" wrapText="1"/>
    </xf>
    <xf numFmtId="0" fontId="26" fillId="0" borderId="46" xfId="4" applyFont="1" applyBorder="1" applyAlignment="1">
      <alignment horizontal="center" vertical="center" wrapText="1"/>
    </xf>
    <xf numFmtId="0" fontId="26" fillId="0" borderId="22" xfId="4" applyFont="1" applyBorder="1" applyAlignment="1">
      <alignment horizontal="center" vertical="center" wrapText="1"/>
    </xf>
    <xf numFmtId="0" fontId="26" fillId="0" borderId="60" xfId="4" applyFont="1" applyBorder="1" applyAlignment="1">
      <alignment horizontal="center" vertical="center" wrapText="1"/>
    </xf>
    <xf numFmtId="0" fontId="26" fillId="0" borderId="0" xfId="4" applyFont="1" applyBorder="1" applyAlignment="1">
      <alignment horizontal="center" vertical="center" wrapText="1"/>
    </xf>
    <xf numFmtId="0" fontId="26" fillId="0" borderId="27" xfId="4" applyFont="1" applyBorder="1" applyAlignment="1">
      <alignment horizontal="center" vertical="center" wrapText="1"/>
    </xf>
    <xf numFmtId="0" fontId="18" fillId="3" borderId="43" xfId="4" applyFont="1" applyFill="1" applyBorder="1" applyAlignment="1">
      <alignment horizontal="center" vertical="center" wrapText="1"/>
    </xf>
    <xf numFmtId="0" fontId="19" fillId="3" borderId="17" xfId="4" applyFont="1" applyFill="1" applyBorder="1" applyAlignment="1">
      <alignment horizontal="center" vertical="center" wrapText="1"/>
    </xf>
    <xf numFmtId="0" fontId="19" fillId="3" borderId="6" xfId="4" applyFont="1" applyFill="1" applyBorder="1" applyAlignment="1">
      <alignment horizontal="center" vertical="center" wrapText="1"/>
    </xf>
    <xf numFmtId="0" fontId="19" fillId="3" borderId="23" xfId="4" applyFont="1" applyFill="1" applyBorder="1" applyAlignment="1">
      <alignment horizontal="center" vertical="center" wrapText="1"/>
    </xf>
    <xf numFmtId="0" fontId="18" fillId="5" borderId="22" xfId="4" applyFont="1" applyFill="1" applyBorder="1" applyAlignment="1">
      <alignment horizontal="center" vertical="center" wrapText="1"/>
    </xf>
    <xf numFmtId="168" fontId="12" fillId="4" borderId="18" xfId="4" applyNumberFormat="1" applyFont="1" applyFill="1" applyBorder="1" applyAlignment="1">
      <alignment horizontal="center" vertical="center" wrapText="1"/>
    </xf>
    <xf numFmtId="168" fontId="12" fillId="4" borderId="19" xfId="4" applyNumberFormat="1" applyFont="1" applyFill="1" applyBorder="1" applyAlignment="1">
      <alignment horizontal="center" vertical="center" wrapText="1"/>
    </xf>
    <xf numFmtId="168" fontId="12" fillId="4" borderId="20" xfId="4" applyNumberFormat="1" applyFont="1" applyFill="1" applyBorder="1" applyAlignment="1">
      <alignment horizontal="center" vertical="center" wrapText="1"/>
    </xf>
    <xf numFmtId="168" fontId="12" fillId="4" borderId="39" xfId="4" applyNumberFormat="1" applyFont="1" applyFill="1" applyBorder="1" applyAlignment="1">
      <alignment horizontal="center" vertical="center" wrapText="1"/>
    </xf>
    <xf numFmtId="168" fontId="12" fillId="4" borderId="40" xfId="4" applyNumberFormat="1" applyFont="1" applyFill="1" applyBorder="1" applyAlignment="1">
      <alignment horizontal="center" vertical="center" wrapText="1"/>
    </xf>
    <xf numFmtId="168" fontId="12" fillId="4" borderId="39" xfId="14" applyNumberFormat="1" applyFont="1" applyFill="1" applyBorder="1" applyAlignment="1">
      <alignment horizontal="center" vertical="center" wrapText="1"/>
    </xf>
    <xf numFmtId="168" fontId="12" fillId="4" borderId="40" xfId="14" applyNumberFormat="1" applyFont="1" applyFill="1" applyBorder="1" applyAlignment="1">
      <alignment horizontal="center" vertical="center" wrapText="1"/>
    </xf>
    <xf numFmtId="9" fontId="12" fillId="4" borderId="66" xfId="4" applyNumberFormat="1" applyFont="1" applyFill="1" applyBorder="1" applyAlignment="1">
      <alignment horizontal="center" vertical="center" wrapText="1"/>
    </xf>
    <xf numFmtId="0" fontId="10" fillId="4" borderId="47" xfId="4" applyFont="1" applyFill="1" applyBorder="1" applyAlignment="1">
      <alignment horizontal="center" vertical="center" wrapText="1"/>
    </xf>
    <xf numFmtId="0" fontId="12" fillId="4" borderId="47" xfId="4" applyFont="1" applyFill="1" applyBorder="1" applyAlignment="1">
      <alignment horizontal="center" vertical="center" wrapText="1"/>
    </xf>
    <xf numFmtId="0" fontId="12" fillId="4" borderId="0" xfId="4" applyFont="1" applyFill="1" applyBorder="1" applyAlignment="1">
      <alignment horizontal="center" vertical="center" wrapText="1"/>
    </xf>
    <xf numFmtId="0" fontId="12" fillId="4" borderId="48" xfId="4" applyFont="1" applyFill="1" applyBorder="1" applyAlignment="1">
      <alignment horizontal="center" vertical="center" wrapText="1"/>
    </xf>
    <xf numFmtId="0" fontId="12" fillId="4" borderId="45" xfId="4" applyFont="1" applyFill="1" applyBorder="1" applyAlignment="1">
      <alignment horizontal="center" vertical="center" wrapText="1"/>
    </xf>
    <xf numFmtId="0" fontId="12" fillId="4" borderId="38" xfId="4" applyFont="1" applyFill="1" applyBorder="1" applyAlignment="1">
      <alignment horizontal="center" vertical="center" wrapText="1"/>
    </xf>
    <xf numFmtId="0" fontId="12" fillId="4" borderId="36" xfId="4" applyFont="1" applyFill="1" applyBorder="1" applyAlignment="1">
      <alignment horizontal="center" vertical="center" wrapText="1"/>
    </xf>
    <xf numFmtId="0" fontId="12" fillId="4" borderId="39" xfId="4" applyFont="1" applyFill="1" applyBorder="1" applyAlignment="1">
      <alignment horizontal="center" vertical="center" wrapText="1"/>
    </xf>
    <xf numFmtId="0" fontId="12" fillId="4" borderId="37" xfId="4" applyFont="1" applyFill="1" applyBorder="1" applyAlignment="1">
      <alignment horizontal="center" vertical="center" wrapText="1"/>
    </xf>
    <xf numFmtId="0" fontId="12" fillId="4" borderId="40" xfId="4" applyFont="1" applyFill="1" applyBorder="1" applyAlignment="1">
      <alignment horizontal="center" vertical="center" wrapText="1"/>
    </xf>
    <xf numFmtId="0" fontId="10" fillId="0" borderId="45" xfId="4" applyFont="1" applyFill="1" applyBorder="1" applyAlignment="1">
      <alignment horizontal="center" vertical="center" wrapText="1"/>
    </xf>
    <xf numFmtId="0" fontId="12" fillId="0" borderId="47" xfId="4" applyFont="1" applyFill="1" applyBorder="1" applyAlignment="1">
      <alignment horizontal="center" vertical="center" wrapText="1"/>
    </xf>
    <xf numFmtId="0" fontId="12" fillId="0" borderId="38" xfId="4" applyFont="1" applyFill="1" applyBorder="1" applyAlignment="1">
      <alignment horizontal="center" vertical="center" wrapText="1"/>
    </xf>
    <xf numFmtId="0" fontId="12" fillId="0" borderId="36"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2" fillId="0" borderId="39" xfId="4" applyFont="1" applyFill="1" applyBorder="1" applyAlignment="1">
      <alignment horizontal="center" vertical="center" wrapText="1"/>
    </xf>
    <xf numFmtId="0" fontId="12" fillId="0" borderId="37" xfId="4" applyFont="1" applyFill="1" applyBorder="1" applyAlignment="1">
      <alignment horizontal="center" vertical="center" wrapText="1"/>
    </xf>
    <xf numFmtId="0" fontId="12" fillId="0" borderId="48" xfId="4" applyFont="1" applyFill="1" applyBorder="1" applyAlignment="1">
      <alignment horizontal="center" vertical="center" wrapText="1"/>
    </xf>
    <xf numFmtId="0" fontId="12" fillId="0" borderId="40" xfId="4" applyFont="1" applyFill="1" applyBorder="1" applyAlignment="1">
      <alignment horizontal="center" vertical="center" wrapText="1"/>
    </xf>
    <xf numFmtId="0" fontId="10" fillId="0" borderId="47" xfId="4" applyFont="1" applyFill="1" applyBorder="1" applyAlignment="1">
      <alignment horizontal="center" vertical="center" wrapText="1"/>
    </xf>
    <xf numFmtId="9" fontId="12" fillId="0" borderId="45" xfId="4" applyNumberFormat="1" applyFont="1" applyFill="1" applyBorder="1" applyAlignment="1">
      <alignment horizontal="center" vertical="center" wrapText="1"/>
    </xf>
    <xf numFmtId="0" fontId="12" fillId="2" borderId="47" xfId="4" applyFont="1" applyFill="1" applyBorder="1" applyAlignment="1">
      <alignment horizontal="center" vertical="center" wrapText="1"/>
    </xf>
    <xf numFmtId="0" fontId="12" fillId="2" borderId="0" xfId="4" applyFont="1" applyFill="1" applyBorder="1" applyAlignment="1">
      <alignment horizontal="center" vertical="center" wrapText="1"/>
    </xf>
    <xf numFmtId="0" fontId="12" fillId="2" borderId="48" xfId="4" applyFont="1" applyFill="1" applyBorder="1" applyAlignment="1">
      <alignment horizontal="center" vertical="center" wrapText="1"/>
    </xf>
    <xf numFmtId="0" fontId="18" fillId="0" borderId="18" xfId="4" applyFont="1" applyFill="1" applyBorder="1" applyAlignment="1">
      <alignment horizontal="center" vertical="center" wrapText="1"/>
    </xf>
    <xf numFmtId="0" fontId="18" fillId="0" borderId="19" xfId="4" applyFont="1" applyFill="1" applyBorder="1" applyAlignment="1">
      <alignment horizontal="center" vertical="center" wrapText="1"/>
    </xf>
    <xf numFmtId="0" fontId="18" fillId="0" borderId="20" xfId="4" applyFont="1" applyFill="1" applyBorder="1" applyAlignment="1">
      <alignment horizontal="center" vertical="center" wrapText="1"/>
    </xf>
    <xf numFmtId="0" fontId="3" fillId="0" borderId="66" xfId="4" applyFont="1" applyFill="1" applyBorder="1" applyAlignment="1">
      <alignment horizontal="center" vertical="center" wrapText="1"/>
    </xf>
    <xf numFmtId="9" fontId="12" fillId="0" borderId="66" xfId="4" applyNumberFormat="1" applyFont="1" applyFill="1" applyBorder="1" applyAlignment="1">
      <alignment horizontal="center" vertical="center" wrapText="1"/>
    </xf>
    <xf numFmtId="0" fontId="18" fillId="0" borderId="38" xfId="4" applyFont="1" applyFill="1" applyBorder="1" applyAlignment="1">
      <alignment horizontal="center" vertical="center" wrapText="1"/>
    </xf>
    <xf numFmtId="0" fontId="18" fillId="0" borderId="39" xfId="4" applyFont="1" applyFill="1" applyBorder="1" applyAlignment="1">
      <alignment horizontal="center" vertical="center" wrapText="1"/>
    </xf>
    <xf numFmtId="0" fontId="18" fillId="0" borderId="40" xfId="4" applyFont="1" applyFill="1" applyBorder="1" applyAlignment="1">
      <alignment horizontal="center" vertical="center" wrapText="1"/>
    </xf>
    <xf numFmtId="0" fontId="3" fillId="0" borderId="18" xfId="4" applyFont="1" applyFill="1" applyBorder="1" applyAlignment="1">
      <alignment horizontal="center" vertical="center" wrapText="1"/>
    </xf>
    <xf numFmtId="0" fontId="12" fillId="0" borderId="19" xfId="4" applyFont="1" applyFill="1" applyBorder="1" applyAlignment="1">
      <alignment horizontal="center" vertical="center" wrapText="1"/>
    </xf>
    <xf numFmtId="0" fontId="12" fillId="0" borderId="20" xfId="4" applyFont="1" applyFill="1" applyBorder="1" applyAlignment="1">
      <alignment horizontal="center" vertical="center" wrapText="1"/>
    </xf>
    <xf numFmtId="0" fontId="12" fillId="0" borderId="18" xfId="4" applyFont="1" applyFill="1" applyBorder="1" applyAlignment="1">
      <alignment horizontal="center" vertical="center" wrapText="1"/>
    </xf>
    <xf numFmtId="0" fontId="12" fillId="2" borderId="18" xfId="4" applyFont="1" applyFill="1" applyBorder="1" applyAlignment="1">
      <alignment horizontal="center" vertical="center" wrapText="1"/>
    </xf>
    <xf numFmtId="0" fontId="12" fillId="2" borderId="19" xfId="4" applyFont="1" applyFill="1" applyBorder="1" applyAlignment="1">
      <alignment horizontal="center" vertical="center" wrapText="1"/>
    </xf>
    <xf numFmtId="0" fontId="12" fillId="2" borderId="20" xfId="4" applyFont="1" applyFill="1" applyBorder="1" applyAlignment="1">
      <alignment horizontal="center" vertical="center" wrapText="1"/>
    </xf>
    <xf numFmtId="0" fontId="20" fillId="0" borderId="18" xfId="4" applyFont="1" applyFill="1" applyBorder="1" applyAlignment="1">
      <alignment horizontal="center" vertical="center" wrapText="1"/>
    </xf>
    <xf numFmtId="0" fontId="20" fillId="0" borderId="19" xfId="4" applyFont="1" applyFill="1" applyBorder="1" applyAlignment="1">
      <alignment horizontal="center" vertical="center" wrapText="1"/>
    </xf>
    <xf numFmtId="0" fontId="20" fillId="0" borderId="20" xfId="4" applyFont="1" applyFill="1" applyBorder="1" applyAlignment="1">
      <alignment horizontal="center" vertical="center" wrapText="1"/>
    </xf>
    <xf numFmtId="0" fontId="12" fillId="2" borderId="45" xfId="4" applyFont="1" applyFill="1" applyBorder="1" applyAlignment="1">
      <alignment horizontal="center" vertical="center" wrapText="1"/>
    </xf>
    <xf numFmtId="0" fontId="12" fillId="2" borderId="36" xfId="4" applyFont="1" applyFill="1" applyBorder="1" applyAlignment="1">
      <alignment horizontal="center" vertical="center" wrapText="1"/>
    </xf>
    <xf numFmtId="0" fontId="12" fillId="2" borderId="37" xfId="4" applyFont="1" applyFill="1" applyBorder="1" applyAlignment="1">
      <alignment horizontal="center" vertical="center" wrapText="1"/>
    </xf>
    <xf numFmtId="0" fontId="12" fillId="2" borderId="33" xfId="4" applyFont="1" applyFill="1" applyBorder="1" applyAlignment="1">
      <alignment horizontal="center" vertical="center" wrapText="1"/>
    </xf>
    <xf numFmtId="0" fontId="12" fillId="2" borderId="34" xfId="4" applyFont="1" applyFill="1" applyBorder="1" applyAlignment="1">
      <alignment horizontal="center" vertical="center" wrapText="1"/>
    </xf>
    <xf numFmtId="0" fontId="12" fillId="2" borderId="35" xfId="4" applyFont="1" applyFill="1" applyBorder="1" applyAlignment="1">
      <alignment horizontal="center" vertical="center" wrapText="1"/>
    </xf>
    <xf numFmtId="0" fontId="18" fillId="0" borderId="36" xfId="4" applyFont="1" applyFill="1" applyBorder="1" applyAlignment="1">
      <alignment horizontal="center" vertical="center" wrapText="1"/>
    </xf>
    <xf numFmtId="0" fontId="18" fillId="0" borderId="37" xfId="4" applyFont="1" applyFill="1" applyBorder="1" applyAlignment="1">
      <alignment horizontal="center" vertical="center" wrapText="1"/>
    </xf>
    <xf numFmtId="0" fontId="3" fillId="0" borderId="33" xfId="4" applyFont="1" applyFill="1" applyBorder="1" applyAlignment="1">
      <alignment horizontal="center" vertical="center" wrapText="1"/>
    </xf>
    <xf numFmtId="0" fontId="12" fillId="0" borderId="34" xfId="4" applyFont="1" applyFill="1" applyBorder="1" applyAlignment="1">
      <alignment horizontal="center" vertical="center" wrapText="1"/>
    </xf>
    <xf numFmtId="0" fontId="12" fillId="0" borderId="35" xfId="4" applyFont="1" applyFill="1" applyBorder="1" applyAlignment="1">
      <alignment horizontal="center" vertical="center" wrapText="1"/>
    </xf>
    <xf numFmtId="9" fontId="12" fillId="0" borderId="33" xfId="4" applyNumberFormat="1" applyFont="1" applyFill="1" applyBorder="1" applyAlignment="1">
      <alignment horizontal="center" vertical="center" wrapText="1"/>
    </xf>
    <xf numFmtId="9" fontId="12" fillId="0" borderId="34" xfId="4" applyNumberFormat="1" applyFont="1" applyFill="1" applyBorder="1" applyAlignment="1">
      <alignment horizontal="center" vertical="center" wrapText="1"/>
    </xf>
    <xf numFmtId="9" fontId="12" fillId="0" borderId="35" xfId="4" applyNumberFormat="1" applyFont="1" applyFill="1" applyBorder="1" applyAlignment="1">
      <alignment horizontal="center" vertical="center" wrapText="1"/>
    </xf>
    <xf numFmtId="9" fontId="12" fillId="0" borderId="18" xfId="4" applyNumberFormat="1" applyFont="1" applyFill="1" applyBorder="1" applyAlignment="1">
      <alignment horizontal="center" vertical="center" wrapText="1"/>
    </xf>
    <xf numFmtId="9" fontId="12" fillId="0" borderId="19" xfId="4" applyNumberFormat="1" applyFont="1" applyFill="1" applyBorder="1" applyAlignment="1">
      <alignment horizontal="center" vertical="center" wrapText="1"/>
    </xf>
    <xf numFmtId="9" fontId="12" fillId="0" borderId="20" xfId="4" applyNumberFormat="1" applyFont="1" applyFill="1" applyBorder="1" applyAlignment="1">
      <alignment horizontal="center" vertical="center" wrapText="1"/>
    </xf>
    <xf numFmtId="0" fontId="18" fillId="0" borderId="33" xfId="4" applyFont="1" applyFill="1" applyBorder="1" applyAlignment="1">
      <alignment horizontal="center" vertical="center" wrapText="1"/>
    </xf>
    <xf numFmtId="0" fontId="18" fillId="0" borderId="34" xfId="4" applyFont="1" applyFill="1" applyBorder="1" applyAlignment="1">
      <alignment horizontal="center" vertical="center" wrapText="1"/>
    </xf>
    <xf numFmtId="0" fontId="18" fillId="0" borderId="35" xfId="4" applyFont="1" applyFill="1" applyBorder="1" applyAlignment="1">
      <alignment horizontal="center" vertical="center" wrapText="1"/>
    </xf>
    <xf numFmtId="0" fontId="20" fillId="0" borderId="33" xfId="4" applyFont="1" applyFill="1" applyBorder="1" applyAlignment="1">
      <alignment horizontal="center" vertical="center" wrapText="1"/>
    </xf>
    <xf numFmtId="0" fontId="20" fillId="0" borderId="34" xfId="4" applyFont="1" applyFill="1" applyBorder="1" applyAlignment="1">
      <alignment horizontal="center" vertical="center" wrapText="1"/>
    </xf>
    <xf numFmtId="0" fontId="20" fillId="0" borderId="35" xfId="4" applyFont="1" applyFill="1" applyBorder="1" applyAlignment="1">
      <alignment horizontal="center" vertical="center" wrapText="1"/>
    </xf>
    <xf numFmtId="9" fontId="12" fillId="0" borderId="53" xfId="4" applyNumberFormat="1" applyFont="1" applyFill="1" applyBorder="1" applyAlignment="1">
      <alignment horizontal="center" vertical="center" wrapText="1"/>
    </xf>
    <xf numFmtId="9" fontId="12" fillId="0" borderId="9" xfId="4" applyNumberFormat="1" applyFont="1" applyFill="1" applyBorder="1" applyAlignment="1">
      <alignment horizontal="center" vertical="center" wrapText="1"/>
    </xf>
    <xf numFmtId="9" fontId="12" fillId="0" borderId="49" xfId="4" applyNumberFormat="1" applyFont="1" applyFill="1" applyBorder="1" applyAlignment="1">
      <alignment horizontal="center" vertical="center" wrapText="1"/>
    </xf>
    <xf numFmtId="0" fontId="26" fillId="0" borderId="45" xfId="4" applyFont="1" applyBorder="1" applyAlignment="1">
      <alignment horizontal="center" vertical="center" wrapText="1"/>
    </xf>
    <xf numFmtId="0" fontId="26" fillId="0" borderId="47" xfId="4" applyFont="1" applyBorder="1" applyAlignment="1">
      <alignment horizontal="center" vertical="center"/>
    </xf>
    <xf numFmtId="0" fontId="26" fillId="0" borderId="38" xfId="4" applyFont="1" applyBorder="1" applyAlignment="1">
      <alignment horizontal="center" vertical="center"/>
    </xf>
    <xf numFmtId="0" fontId="26" fillId="0" borderId="37" xfId="4" applyFont="1" applyBorder="1" applyAlignment="1">
      <alignment horizontal="center" vertical="center"/>
    </xf>
    <xf numFmtId="0" fontId="26" fillId="0" borderId="48" xfId="4" applyFont="1" applyBorder="1" applyAlignment="1">
      <alignment horizontal="center" vertical="center"/>
    </xf>
    <xf numFmtId="0" fontId="26" fillId="0" borderId="40" xfId="4" applyFont="1" applyBorder="1" applyAlignment="1">
      <alignment horizontal="center" vertical="center"/>
    </xf>
    <xf numFmtId="0" fontId="18" fillId="4" borderId="18" xfId="4" applyFont="1" applyFill="1" applyBorder="1" applyAlignment="1">
      <alignment horizontal="center" vertical="center" wrapText="1"/>
    </xf>
    <xf numFmtId="0" fontId="18" fillId="4" borderId="19" xfId="4" applyFont="1" applyFill="1" applyBorder="1" applyAlignment="1">
      <alignment horizontal="center" vertical="center" wrapText="1"/>
    </xf>
    <xf numFmtId="0" fontId="18" fillId="4" borderId="20" xfId="4" applyFont="1" applyFill="1" applyBorder="1" applyAlignment="1">
      <alignment horizontal="center" vertical="center" wrapText="1"/>
    </xf>
    <xf numFmtId="168" fontId="20" fillId="4" borderId="18" xfId="4" applyNumberFormat="1" applyFont="1" applyFill="1" applyBorder="1" applyAlignment="1">
      <alignment horizontal="center" vertical="center" wrapText="1"/>
    </xf>
    <xf numFmtId="168" fontId="20" fillId="4" borderId="19" xfId="4" applyNumberFormat="1" applyFont="1" applyFill="1" applyBorder="1" applyAlignment="1">
      <alignment horizontal="center" vertical="center" wrapText="1"/>
    </xf>
    <xf numFmtId="168" fontId="20" fillId="4" borderId="20" xfId="4" applyNumberFormat="1" applyFont="1" applyFill="1" applyBorder="1" applyAlignment="1">
      <alignment horizontal="center" vertical="center" wrapText="1"/>
    </xf>
    <xf numFmtId="0" fontId="19" fillId="5" borderId="1" xfId="7" applyFont="1" applyFill="1" applyBorder="1" applyAlignment="1">
      <alignment horizontal="center" vertical="center" wrapText="1"/>
    </xf>
    <xf numFmtId="0" fontId="19" fillId="5" borderId="8" xfId="7" applyFont="1" applyFill="1" applyBorder="1" applyAlignment="1">
      <alignment horizontal="center" vertical="center" wrapText="1"/>
    </xf>
    <xf numFmtId="0" fontId="20" fillId="0" borderId="37" xfId="7" applyFont="1" applyFill="1" applyBorder="1" applyAlignment="1">
      <alignment horizontal="center" vertical="center" wrapText="1"/>
    </xf>
    <xf numFmtId="0" fontId="20" fillId="0" borderId="48" xfId="7" applyFont="1" applyFill="1" applyBorder="1" applyAlignment="1">
      <alignment horizontal="center" vertical="center" wrapText="1"/>
    </xf>
    <xf numFmtId="0" fontId="20" fillId="0" borderId="40" xfId="7" applyFont="1" applyFill="1" applyBorder="1" applyAlignment="1">
      <alignment horizontal="center" vertical="center" wrapText="1"/>
    </xf>
    <xf numFmtId="0" fontId="22" fillId="0" borderId="45" xfId="7" applyFont="1" applyFill="1" applyBorder="1" applyAlignment="1">
      <alignment horizontal="center" vertical="center" wrapText="1"/>
    </xf>
    <xf numFmtId="0" fontId="22" fillId="0" borderId="47" xfId="7" applyFont="1" applyFill="1" applyBorder="1" applyAlignment="1">
      <alignment horizontal="center" vertical="center" wrapText="1"/>
    </xf>
    <xf numFmtId="0" fontId="22" fillId="0" borderId="38" xfId="7" applyFont="1" applyFill="1" applyBorder="1" applyAlignment="1">
      <alignment horizontal="center" vertical="center" wrapText="1"/>
    </xf>
    <xf numFmtId="0" fontId="22" fillId="0" borderId="36" xfId="7" applyFont="1" applyFill="1" applyBorder="1" applyAlignment="1">
      <alignment horizontal="center" vertical="center" wrapText="1"/>
    </xf>
    <xf numFmtId="0" fontId="22" fillId="0" borderId="0" xfId="7" applyFont="1" applyFill="1" applyBorder="1" applyAlignment="1">
      <alignment horizontal="center" vertical="center" wrapText="1"/>
    </xf>
    <xf numFmtId="0" fontId="22" fillId="0" borderId="39" xfId="7" applyFont="1" applyFill="1" applyBorder="1" applyAlignment="1">
      <alignment horizontal="center" vertical="center" wrapText="1"/>
    </xf>
    <xf numFmtId="0" fontId="20" fillId="0" borderId="45" xfId="7" applyFont="1" applyFill="1" applyBorder="1" applyAlignment="1">
      <alignment horizontal="center" vertical="center" wrapText="1"/>
    </xf>
    <xf numFmtId="0" fontId="20" fillId="0" borderId="47" xfId="7" applyFont="1" applyFill="1" applyBorder="1" applyAlignment="1">
      <alignment horizontal="center" vertical="center" wrapText="1"/>
    </xf>
    <xf numFmtId="0" fontId="20" fillId="0" borderId="38" xfId="7" applyFont="1" applyFill="1" applyBorder="1" applyAlignment="1">
      <alignment horizontal="center" vertical="center" wrapText="1"/>
    </xf>
    <xf numFmtId="0" fontId="20" fillId="0" borderId="36" xfId="7" applyFont="1" applyFill="1" applyBorder="1" applyAlignment="1">
      <alignment horizontal="center" vertical="center" wrapText="1"/>
    </xf>
    <xf numFmtId="0" fontId="20" fillId="0" borderId="0" xfId="7" applyFont="1" applyFill="1" applyBorder="1" applyAlignment="1">
      <alignment horizontal="center" vertical="center" wrapText="1"/>
    </xf>
    <xf numFmtId="0" fontId="20" fillId="0" borderId="39" xfId="7" applyFont="1" applyFill="1" applyBorder="1" applyAlignment="1">
      <alignment horizontal="center" vertical="center" wrapText="1"/>
    </xf>
    <xf numFmtId="0" fontId="20" fillId="0" borderId="67" xfId="7" applyFont="1" applyFill="1" applyBorder="1" applyAlignment="1">
      <alignment horizontal="center" vertical="center" wrapText="1"/>
    </xf>
    <xf numFmtId="0" fontId="20" fillId="0" borderId="68" xfId="7" applyFont="1" applyFill="1" applyBorder="1" applyAlignment="1">
      <alignment horizontal="center" vertical="center" wrapText="1"/>
    </xf>
    <xf numFmtId="0" fontId="20" fillId="0" borderId="69" xfId="7" applyFont="1" applyFill="1" applyBorder="1" applyAlignment="1">
      <alignment horizontal="center" vertical="center" wrapText="1"/>
    </xf>
    <xf numFmtId="0" fontId="20" fillId="0" borderId="41" xfId="7" applyFont="1" applyFill="1" applyBorder="1" applyAlignment="1">
      <alignment horizontal="center" vertical="center" wrapText="1"/>
    </xf>
    <xf numFmtId="0" fontId="20" fillId="0" borderId="53" xfId="7" applyFont="1" applyFill="1" applyBorder="1" applyAlignment="1">
      <alignment horizontal="center" vertical="center" wrapText="1"/>
    </xf>
    <xf numFmtId="0" fontId="20" fillId="0" borderId="50" xfId="7" applyFont="1" applyFill="1" applyBorder="1" applyAlignment="1">
      <alignment horizontal="center" vertical="center" wrapText="1"/>
    </xf>
    <xf numFmtId="0" fontId="20" fillId="0" borderId="65" xfId="7" applyFont="1" applyFill="1" applyBorder="1" applyAlignment="1">
      <alignment horizontal="center" vertical="center" wrapText="1"/>
    </xf>
    <xf numFmtId="0" fontId="20" fillId="0" borderId="9" xfId="7" applyFont="1" applyFill="1" applyBorder="1" applyAlignment="1">
      <alignment horizontal="center" vertical="center" wrapText="1"/>
    </xf>
    <xf numFmtId="0" fontId="20" fillId="0" borderId="51" xfId="7" applyFont="1" applyFill="1" applyBorder="1" applyAlignment="1">
      <alignment horizontal="center" vertical="center" wrapText="1"/>
    </xf>
    <xf numFmtId="0" fontId="19" fillId="4" borderId="18" xfId="7" applyFont="1" applyFill="1" applyBorder="1" applyAlignment="1">
      <alignment horizontal="center" vertical="center" wrapText="1"/>
    </xf>
    <xf numFmtId="0" fontId="19" fillId="4" borderId="19" xfId="7" applyFont="1" applyFill="1" applyBorder="1" applyAlignment="1">
      <alignment horizontal="center" vertical="center" wrapText="1"/>
    </xf>
    <xf numFmtId="0" fontId="19" fillId="4" borderId="20" xfId="7" applyFont="1" applyFill="1" applyBorder="1" applyAlignment="1">
      <alignment horizontal="center" vertical="center" wrapText="1"/>
    </xf>
    <xf numFmtId="0" fontId="19" fillId="4" borderId="38" xfId="7" applyFont="1" applyFill="1" applyBorder="1" applyAlignment="1">
      <alignment horizontal="center" vertical="center" wrapText="1"/>
    </xf>
    <xf numFmtId="0" fontId="19" fillId="4" borderId="39" xfId="7" applyFont="1" applyFill="1" applyBorder="1" applyAlignment="1">
      <alignment horizontal="center" vertical="center" wrapText="1"/>
    </xf>
    <xf numFmtId="0" fontId="19" fillId="4" borderId="40" xfId="7" applyFont="1" applyFill="1" applyBorder="1" applyAlignment="1">
      <alignment horizontal="center" vertical="center" wrapText="1"/>
    </xf>
    <xf numFmtId="0" fontId="19" fillId="4" borderId="33" xfId="7" applyFont="1" applyFill="1" applyBorder="1" applyAlignment="1">
      <alignment horizontal="center" vertical="center" wrapText="1"/>
    </xf>
    <xf numFmtId="0" fontId="19" fillId="4" borderId="34" xfId="7" applyFont="1" applyFill="1" applyBorder="1" applyAlignment="1">
      <alignment horizontal="center" vertical="center" wrapText="1"/>
    </xf>
    <xf numFmtId="0" fontId="19" fillId="4" borderId="35" xfId="7" applyFont="1" applyFill="1" applyBorder="1" applyAlignment="1">
      <alignment horizontal="center" vertical="center" wrapText="1"/>
    </xf>
    <xf numFmtId="0" fontId="20" fillId="4" borderId="33" xfId="7" applyFont="1" applyFill="1" applyBorder="1" applyAlignment="1">
      <alignment horizontal="center" vertical="center" wrapText="1"/>
    </xf>
    <xf numFmtId="0" fontId="20" fillId="4" borderId="34" xfId="7" applyFont="1" applyFill="1" applyBorder="1" applyAlignment="1">
      <alignment horizontal="center" vertical="center" wrapText="1"/>
    </xf>
    <xf numFmtId="0" fontId="20" fillId="4" borderId="35" xfId="7" applyFont="1" applyFill="1" applyBorder="1" applyAlignment="1">
      <alignment horizontal="center" vertical="center" wrapText="1"/>
    </xf>
    <xf numFmtId="0" fontId="20" fillId="0" borderId="33" xfId="7" applyFont="1" applyBorder="1" applyAlignment="1">
      <alignment horizontal="center" vertical="center" wrapText="1"/>
    </xf>
    <xf numFmtId="0" fontId="20" fillId="0" borderId="34" xfId="7" applyFont="1" applyBorder="1" applyAlignment="1">
      <alignment horizontal="center" vertical="center" wrapText="1"/>
    </xf>
    <xf numFmtId="0" fontId="20" fillId="0" borderId="35" xfId="7" applyFont="1" applyBorder="1" applyAlignment="1">
      <alignment horizontal="center" vertical="center" wrapText="1"/>
    </xf>
    <xf numFmtId="0" fontId="20" fillId="4" borderId="19" xfId="7" applyFont="1" applyFill="1" applyBorder="1" applyAlignment="1">
      <alignment horizontal="center" vertical="center" wrapText="1"/>
    </xf>
    <xf numFmtId="0" fontId="20" fillId="4" borderId="20" xfId="7" applyFont="1" applyFill="1" applyBorder="1" applyAlignment="1">
      <alignment horizontal="center" vertical="center" wrapText="1"/>
    </xf>
    <xf numFmtId="0" fontId="20" fillId="0" borderId="43" xfId="7" applyFont="1" applyBorder="1" applyAlignment="1">
      <alignment horizontal="center" vertical="center" wrapText="1"/>
    </xf>
    <xf numFmtId="169" fontId="20" fillId="0" borderId="18" xfId="7" applyNumberFormat="1" applyFont="1" applyBorder="1" applyAlignment="1">
      <alignment horizontal="center" vertical="center" wrapText="1"/>
    </xf>
    <xf numFmtId="169" fontId="20" fillId="0" borderId="19" xfId="7" applyNumberFormat="1" applyFont="1" applyBorder="1" applyAlignment="1">
      <alignment horizontal="center" vertical="center" wrapText="1"/>
    </xf>
    <xf numFmtId="169" fontId="20" fillId="0" borderId="20" xfId="7" applyNumberFormat="1" applyFont="1" applyBorder="1" applyAlignment="1">
      <alignment horizontal="center" vertical="center" wrapText="1"/>
    </xf>
    <xf numFmtId="166" fontId="20" fillId="4" borderId="33" xfId="3" applyNumberFormat="1" applyFont="1" applyFill="1" applyBorder="1" applyAlignment="1">
      <alignment horizontal="center" vertical="center" wrapText="1"/>
    </xf>
    <xf numFmtId="166" fontId="20" fillId="4" borderId="35" xfId="3" applyNumberFormat="1" applyFont="1" applyFill="1" applyBorder="1" applyAlignment="1">
      <alignment horizontal="center" vertical="center" wrapText="1"/>
    </xf>
    <xf numFmtId="9" fontId="20" fillId="4" borderId="33" xfId="3" applyNumberFormat="1" applyFont="1" applyFill="1" applyBorder="1" applyAlignment="1">
      <alignment horizontal="center" vertical="center" wrapText="1"/>
    </xf>
    <xf numFmtId="9" fontId="20" fillId="4" borderId="35" xfId="3" applyNumberFormat="1" applyFont="1" applyFill="1" applyBorder="1" applyAlignment="1">
      <alignment horizontal="center" vertical="center" wrapText="1"/>
    </xf>
    <xf numFmtId="166" fontId="20" fillId="4" borderId="41" xfId="3" applyNumberFormat="1" applyFont="1" applyFill="1" applyBorder="1" applyAlignment="1">
      <alignment horizontal="center" vertical="center" wrapText="1"/>
    </xf>
    <xf numFmtId="166" fontId="20" fillId="4" borderId="42" xfId="3" applyNumberFormat="1" applyFont="1" applyFill="1" applyBorder="1" applyAlignment="1">
      <alignment horizontal="center" vertical="center" wrapText="1"/>
    </xf>
    <xf numFmtId="9" fontId="20" fillId="0" borderId="65" xfId="7" applyNumberFormat="1" applyFont="1" applyFill="1" applyBorder="1" applyAlignment="1">
      <alignment horizontal="center" vertical="center" wrapText="1"/>
    </xf>
    <xf numFmtId="0" fontId="19" fillId="0" borderId="33" xfId="7" applyFont="1" applyBorder="1" applyAlignment="1">
      <alignment horizontal="center" vertical="center" wrapText="1"/>
    </xf>
    <xf numFmtId="0" fontId="19" fillId="0" borderId="34" xfId="7" applyFont="1" applyBorder="1" applyAlignment="1">
      <alignment horizontal="center" vertical="center" wrapText="1"/>
    </xf>
    <xf numFmtId="0" fontId="19" fillId="0" borderId="35" xfId="7" applyFont="1" applyBorder="1" applyAlignment="1">
      <alignment horizontal="center" vertical="center" wrapText="1"/>
    </xf>
    <xf numFmtId="165" fontId="20" fillId="4" borderId="33" xfId="5" applyNumberFormat="1" applyFont="1" applyFill="1" applyBorder="1" applyAlignment="1">
      <alignment horizontal="center" vertical="center" wrapText="1"/>
    </xf>
    <xf numFmtId="165" fontId="20" fillId="4" borderId="34" xfId="5" applyNumberFormat="1" applyFont="1" applyFill="1" applyBorder="1" applyAlignment="1">
      <alignment horizontal="center" vertical="center" wrapText="1"/>
    </xf>
    <xf numFmtId="165" fontId="20" fillId="4" borderId="35" xfId="5" applyNumberFormat="1" applyFont="1" applyFill="1" applyBorder="1" applyAlignment="1">
      <alignment horizontal="center" vertical="center" wrapText="1"/>
    </xf>
    <xf numFmtId="0" fontId="20" fillId="0" borderId="64" xfId="7" applyFont="1" applyFill="1" applyBorder="1" applyAlignment="1">
      <alignment horizontal="center" vertical="center" wrapText="1"/>
    </xf>
    <xf numFmtId="0" fontId="20" fillId="0" borderId="46" xfId="7" applyFont="1" applyFill="1" applyBorder="1" applyAlignment="1">
      <alignment horizontal="center" vertical="center" wrapText="1"/>
    </xf>
    <xf numFmtId="0" fontId="20" fillId="0" borderId="62" xfId="7" applyFont="1" applyFill="1" applyBorder="1" applyAlignment="1">
      <alignment horizontal="center" vertical="center" wrapText="1"/>
    </xf>
    <xf numFmtId="0" fontId="20" fillId="2" borderId="46" xfId="4" applyFont="1" applyFill="1" applyBorder="1" applyAlignment="1">
      <alignment horizontal="center" vertical="center" wrapText="1"/>
    </xf>
    <xf numFmtId="0" fontId="20" fillId="2" borderId="0" xfId="4" applyFont="1" applyFill="1" applyBorder="1" applyAlignment="1">
      <alignment horizontal="center" vertical="center" wrapText="1"/>
    </xf>
    <xf numFmtId="0" fontId="20" fillId="2" borderId="18" xfId="4" applyFont="1" applyFill="1" applyBorder="1" applyAlignment="1">
      <alignment horizontal="center" vertical="center" wrapText="1"/>
    </xf>
    <xf numFmtId="0" fontId="20" fillId="2" borderId="19" xfId="4" applyFont="1" applyFill="1" applyBorder="1" applyAlignment="1">
      <alignment horizontal="center" vertical="center" wrapText="1"/>
    </xf>
    <xf numFmtId="0" fontId="19" fillId="7" borderId="10" xfId="7" applyFont="1" applyFill="1" applyBorder="1" applyAlignment="1">
      <alignment horizontal="left" vertical="top" wrapText="1"/>
    </xf>
    <xf numFmtId="0" fontId="19" fillId="7" borderId="11" xfId="7" applyFont="1" applyFill="1" applyBorder="1" applyAlignment="1">
      <alignment horizontal="left" vertical="top" wrapText="1"/>
    </xf>
    <xf numFmtId="0" fontId="19" fillId="7" borderId="12" xfId="7" applyFont="1" applyFill="1" applyBorder="1" applyAlignment="1">
      <alignment horizontal="left" vertical="top" wrapText="1"/>
    </xf>
    <xf numFmtId="0" fontId="19" fillId="7" borderId="78" xfId="7" applyFont="1" applyFill="1" applyBorder="1" applyAlignment="1">
      <alignment horizontal="left" vertical="top" wrapText="1"/>
    </xf>
    <xf numFmtId="0" fontId="19" fillId="7" borderId="21" xfId="7" applyFont="1" applyFill="1" applyBorder="1" applyAlignment="1">
      <alignment horizontal="left" vertical="top" wrapText="1"/>
    </xf>
    <xf numFmtId="0" fontId="19" fillId="7" borderId="80" xfId="7" applyFont="1" applyFill="1" applyBorder="1" applyAlignment="1">
      <alignment horizontal="left" vertical="top" wrapText="1"/>
    </xf>
    <xf numFmtId="0" fontId="19" fillId="3" borderId="44" xfId="7" applyFont="1" applyFill="1" applyBorder="1" applyAlignment="1">
      <alignment horizontal="center" vertical="center" wrapText="1"/>
    </xf>
    <xf numFmtId="0" fontId="19" fillId="3" borderId="35" xfId="7" applyFont="1" applyFill="1" applyBorder="1" applyAlignment="1">
      <alignment horizontal="center" vertical="center" wrapText="1"/>
    </xf>
    <xf numFmtId="0" fontId="19" fillId="3" borderId="19" xfId="7" applyFont="1" applyFill="1" applyBorder="1" applyAlignment="1">
      <alignment horizontal="center" vertical="center" wrapText="1"/>
    </xf>
    <xf numFmtId="0" fontId="19" fillId="3" borderId="20" xfId="7" applyFont="1" applyFill="1" applyBorder="1" applyAlignment="1">
      <alignment horizontal="center" vertical="center" wrapText="1"/>
    </xf>
    <xf numFmtId="0" fontId="19" fillId="3" borderId="0" xfId="7" applyFont="1" applyFill="1" applyBorder="1" applyAlignment="1">
      <alignment horizontal="center" vertical="center" wrapText="1"/>
    </xf>
    <xf numFmtId="0" fontId="19" fillId="3" borderId="32" xfId="7" applyFont="1" applyFill="1" applyBorder="1" applyAlignment="1">
      <alignment horizontal="center" vertical="center" wrapText="1"/>
    </xf>
    <xf numFmtId="0" fontId="19" fillId="3" borderId="9" xfId="7" applyFont="1" applyFill="1" applyBorder="1" applyAlignment="1">
      <alignment horizontal="center" vertical="center" wrapText="1"/>
    </xf>
    <xf numFmtId="0" fontId="19" fillId="3" borderId="30" xfId="7" applyFont="1" applyFill="1" applyBorder="1" applyAlignment="1">
      <alignment horizontal="center" vertical="center" wrapText="1"/>
    </xf>
    <xf numFmtId="0" fontId="19" fillId="3" borderId="4" xfId="7" applyFont="1" applyFill="1" applyBorder="1" applyAlignment="1">
      <alignment horizontal="center" vertical="center" wrapText="1"/>
    </xf>
    <xf numFmtId="0" fontId="19" fillId="3" borderId="26" xfId="7" applyFont="1" applyFill="1" applyBorder="1" applyAlignment="1">
      <alignment horizontal="center" vertical="center" wrapText="1"/>
    </xf>
    <xf numFmtId="168" fontId="20" fillId="4" borderId="51" xfId="4" applyNumberFormat="1" applyFont="1" applyFill="1" applyBorder="1" applyAlignment="1">
      <alignment horizontal="center" vertical="center" wrapText="1"/>
    </xf>
    <xf numFmtId="168" fontId="20" fillId="4" borderId="62" xfId="4" applyNumberFormat="1" applyFont="1" applyFill="1" applyBorder="1" applyAlignment="1">
      <alignment horizontal="center" vertical="center" wrapText="1"/>
    </xf>
    <xf numFmtId="9" fontId="20" fillId="0" borderId="44" xfId="4" applyNumberFormat="1" applyFont="1" applyFill="1" applyBorder="1" applyAlignment="1">
      <alignment horizontal="center" vertical="center" wrapText="1"/>
    </xf>
    <xf numFmtId="0" fontId="20" fillId="0" borderId="32" xfId="4" applyFont="1" applyFill="1" applyBorder="1" applyAlignment="1">
      <alignment horizontal="center" vertical="center" wrapText="1"/>
    </xf>
    <xf numFmtId="0" fontId="20" fillId="0" borderId="9" xfId="4" applyFont="1" applyFill="1" applyBorder="1" applyAlignment="1">
      <alignment horizontal="center" vertical="center" wrapText="1"/>
    </xf>
    <xf numFmtId="0" fontId="20" fillId="0" borderId="49" xfId="4" applyFont="1" applyFill="1" applyBorder="1" applyAlignment="1">
      <alignment horizontal="center" vertical="center" wrapText="1"/>
    </xf>
    <xf numFmtId="168" fontId="20" fillId="0" borderId="51" xfId="4" applyNumberFormat="1" applyFont="1" applyBorder="1" applyAlignment="1">
      <alignment horizontal="center" vertical="center" wrapText="1"/>
    </xf>
    <xf numFmtId="168" fontId="20" fillId="0" borderId="52" xfId="4" applyNumberFormat="1" applyFont="1" applyBorder="1" applyAlignment="1">
      <alignment horizontal="center" vertical="center" wrapText="1"/>
    </xf>
    <xf numFmtId="0" fontId="20" fillId="0" borderId="0" xfId="4" applyFont="1" applyFill="1" applyBorder="1" applyAlignment="1">
      <alignment horizontal="center" vertical="center" wrapText="1"/>
    </xf>
    <xf numFmtId="0" fontId="24" fillId="0" borderId="0" xfId="4" applyFont="1" applyFill="1" applyBorder="1" applyAlignment="1">
      <alignment horizontal="center" vertical="center" wrapText="1"/>
    </xf>
    <xf numFmtId="0" fontId="20" fillId="0" borderId="41" xfId="4" applyFont="1" applyBorder="1" applyAlignment="1">
      <alignment horizontal="center" vertical="center" wrapText="1"/>
    </xf>
    <xf numFmtId="0" fontId="20" fillId="0" borderId="65" xfId="4" applyFont="1" applyBorder="1" applyAlignment="1">
      <alignment horizontal="center" vertical="center" wrapText="1"/>
    </xf>
    <xf numFmtId="0" fontId="20" fillId="0" borderId="42" xfId="4" applyFont="1" applyBorder="1" applyAlignment="1">
      <alignment horizontal="center" vertical="center" wrapText="1"/>
    </xf>
    <xf numFmtId="168" fontId="20" fillId="4" borderId="50" xfId="4" applyNumberFormat="1" applyFont="1" applyFill="1" applyBorder="1" applyAlignment="1">
      <alignment horizontal="center" vertical="center" wrapText="1"/>
    </xf>
    <xf numFmtId="0" fontId="20" fillId="0" borderId="64" xfId="4" applyFont="1" applyBorder="1" applyAlignment="1">
      <alignment horizontal="center" vertical="center" wrapText="1"/>
    </xf>
    <xf numFmtId="0" fontId="20" fillId="0" borderId="46" xfId="4" applyFont="1" applyBorder="1" applyAlignment="1">
      <alignment horizontal="center" vertical="center" wrapText="1"/>
    </xf>
    <xf numFmtId="0" fontId="20" fillId="0" borderId="62" xfId="4" applyFont="1" applyBorder="1" applyAlignment="1">
      <alignment horizontal="center" vertical="center" wrapText="1"/>
    </xf>
    <xf numFmtId="0" fontId="20" fillId="0" borderId="36" xfId="4" applyFont="1" applyBorder="1" applyAlignment="1">
      <alignment horizontal="center" vertical="center" wrapText="1"/>
    </xf>
    <xf numFmtId="0" fontId="20" fillId="0" borderId="0" xfId="4" applyFont="1" applyBorder="1" applyAlignment="1">
      <alignment horizontal="center" vertical="center" wrapText="1"/>
    </xf>
    <xf numFmtId="0" fontId="20" fillId="0" borderId="39" xfId="4" applyFont="1" applyBorder="1" applyAlignment="1">
      <alignment horizontal="center" vertical="center" wrapText="1"/>
    </xf>
    <xf numFmtId="0" fontId="20" fillId="0" borderId="37" xfId="4" applyFont="1" applyBorder="1" applyAlignment="1">
      <alignment horizontal="center" vertical="center" wrapText="1"/>
    </xf>
    <xf numFmtId="0" fontId="20" fillId="0" borderId="48" xfId="4" applyFont="1" applyBorder="1" applyAlignment="1">
      <alignment horizontal="center" vertical="center" wrapText="1"/>
    </xf>
    <xf numFmtId="0" fontId="20" fillId="0" borderId="40" xfId="4" applyFont="1" applyBorder="1" applyAlignment="1">
      <alignment horizontal="center" vertical="center" wrapText="1"/>
    </xf>
    <xf numFmtId="0" fontId="20" fillId="0" borderId="64" xfId="4" applyFont="1" applyBorder="1" applyAlignment="1">
      <alignment horizontal="center" vertical="center"/>
    </xf>
    <xf numFmtId="0" fontId="20" fillId="0" borderId="46" xfId="4" applyFont="1" applyBorder="1" applyAlignment="1">
      <alignment horizontal="center" vertical="center"/>
    </xf>
    <xf numFmtId="0" fontId="20" fillId="0" borderId="62" xfId="4" applyFont="1" applyBorder="1" applyAlignment="1">
      <alignment horizontal="center" vertical="center"/>
    </xf>
    <xf numFmtId="0" fontId="20" fillId="0" borderId="36" xfId="4" applyFont="1" applyBorder="1" applyAlignment="1">
      <alignment horizontal="center" vertical="center"/>
    </xf>
    <xf numFmtId="0" fontId="20" fillId="0" borderId="0" xfId="4" applyFont="1" applyBorder="1" applyAlignment="1">
      <alignment horizontal="center" vertical="center"/>
    </xf>
    <xf numFmtId="0" fontId="20" fillId="0" borderId="39" xfId="4" applyFont="1" applyBorder="1" applyAlignment="1">
      <alignment horizontal="center" vertical="center"/>
    </xf>
    <xf numFmtId="0" fontId="20" fillId="0" borderId="37" xfId="4" applyFont="1" applyBorder="1" applyAlignment="1">
      <alignment horizontal="center" vertical="center"/>
    </xf>
    <xf numFmtId="0" fontId="20" fillId="0" borderId="48" xfId="4" applyFont="1" applyBorder="1" applyAlignment="1">
      <alignment horizontal="center" vertical="center"/>
    </xf>
    <xf numFmtId="0" fontId="20" fillId="0" borderId="40" xfId="4" applyFont="1" applyBorder="1" applyAlignment="1">
      <alignment horizontal="center" vertical="center"/>
    </xf>
    <xf numFmtId="9" fontId="20" fillId="0" borderId="64" xfId="4" applyNumberFormat="1" applyFont="1" applyBorder="1" applyAlignment="1">
      <alignment horizontal="center" vertical="center"/>
    </xf>
    <xf numFmtId="0" fontId="20" fillId="4" borderId="45" xfId="4" applyFont="1" applyFill="1" applyBorder="1" applyAlignment="1">
      <alignment horizontal="center" vertical="center" wrapText="1"/>
    </xf>
    <xf numFmtId="0" fontId="20" fillId="4" borderId="47" xfId="4" applyFont="1" applyFill="1" applyBorder="1" applyAlignment="1">
      <alignment horizontal="center" vertical="center" wrapText="1"/>
    </xf>
    <xf numFmtId="0" fontId="20" fillId="4" borderId="38" xfId="4" applyFont="1" applyFill="1" applyBorder="1" applyAlignment="1">
      <alignment horizontal="center" vertical="center" wrapText="1"/>
    </xf>
    <xf numFmtId="0" fontId="20" fillId="4" borderId="36" xfId="4" applyFont="1" applyFill="1" applyBorder="1" applyAlignment="1">
      <alignment horizontal="center" vertical="center" wrapText="1"/>
    </xf>
    <xf numFmtId="0" fontId="20" fillId="4" borderId="0" xfId="4" applyFont="1" applyFill="1" applyBorder="1" applyAlignment="1">
      <alignment horizontal="center" vertical="center" wrapText="1"/>
    </xf>
    <xf numFmtId="0" fontId="20" fillId="4" borderId="39" xfId="4" applyFont="1" applyFill="1" applyBorder="1" applyAlignment="1">
      <alignment horizontal="center" vertical="center" wrapText="1"/>
    </xf>
    <xf numFmtId="0" fontId="20" fillId="0" borderId="15" xfId="4" applyFont="1" applyFill="1" applyBorder="1" applyAlignment="1">
      <alignment horizontal="center" vertical="center" wrapText="1"/>
    </xf>
    <xf numFmtId="0" fontId="20" fillId="0" borderId="1" xfId="4" applyFont="1" applyFill="1" applyBorder="1" applyAlignment="1">
      <alignment horizontal="center" vertical="center" wrapText="1"/>
    </xf>
    <xf numFmtId="0" fontId="20" fillId="0" borderId="16" xfId="4" applyFont="1" applyFill="1" applyBorder="1" applyAlignment="1">
      <alignment horizontal="center" vertical="center" wrapText="1"/>
    </xf>
    <xf numFmtId="9" fontId="20" fillId="0" borderId="15" xfId="4" applyNumberFormat="1" applyFont="1" applyFill="1" applyBorder="1" applyAlignment="1">
      <alignment horizontal="center" vertical="center" wrapText="1"/>
    </xf>
    <xf numFmtId="0" fontId="14" fillId="0" borderId="15" xfId="4" applyFont="1" applyBorder="1" applyAlignment="1">
      <alignment horizontal="center" vertical="center"/>
    </xf>
    <xf numFmtId="0" fontId="14" fillId="0" borderId="1" xfId="4" applyFont="1" applyBorder="1" applyAlignment="1">
      <alignment horizontal="center" vertical="center"/>
    </xf>
    <xf numFmtId="0" fontId="14" fillId="0" borderId="16" xfId="4" applyFont="1" applyBorder="1" applyAlignment="1">
      <alignment horizontal="center" vertical="center"/>
    </xf>
    <xf numFmtId="0" fontId="19" fillId="0" borderId="18" xfId="4" applyFont="1" applyFill="1" applyBorder="1" applyAlignment="1">
      <alignment horizontal="center" vertical="center" wrapText="1"/>
    </xf>
    <xf numFmtId="0" fontId="19" fillId="0" borderId="19" xfId="4" applyFont="1" applyFill="1" applyBorder="1" applyAlignment="1">
      <alignment horizontal="center" vertical="center" wrapText="1"/>
    </xf>
    <xf numFmtId="0" fontId="19" fillId="0" borderId="20" xfId="4" applyFont="1" applyFill="1" applyBorder="1" applyAlignment="1">
      <alignment horizontal="center" vertical="center" wrapText="1"/>
    </xf>
    <xf numFmtId="0" fontId="20" fillId="4" borderId="33" xfId="4" applyFont="1" applyFill="1" applyBorder="1" applyAlignment="1">
      <alignment horizontal="center" vertical="center" wrapText="1"/>
    </xf>
    <xf numFmtId="0" fontId="20" fillId="4" borderId="34" xfId="4" applyFont="1" applyFill="1" applyBorder="1" applyAlignment="1">
      <alignment horizontal="center" vertical="center" wrapText="1"/>
    </xf>
    <xf numFmtId="0" fontId="20" fillId="4" borderId="35" xfId="4" applyFont="1" applyFill="1" applyBorder="1" applyAlignment="1">
      <alignment horizontal="center" vertical="center" wrapText="1"/>
    </xf>
    <xf numFmtId="0" fontId="20" fillId="0" borderId="33" xfId="4" applyFont="1" applyBorder="1" applyAlignment="1">
      <alignment horizontal="center" vertical="center" wrapText="1"/>
    </xf>
    <xf numFmtId="0" fontId="20" fillId="0" borderId="34" xfId="4" applyFont="1" applyBorder="1" applyAlignment="1">
      <alignment horizontal="center" vertical="center" wrapText="1"/>
    </xf>
    <xf numFmtId="0" fontId="20" fillId="0" borderId="35" xfId="4" applyFont="1" applyBorder="1" applyAlignment="1">
      <alignment horizontal="center" vertical="center" wrapText="1"/>
    </xf>
    <xf numFmtId="9" fontId="20" fillId="4" borderId="33" xfId="3" applyFont="1" applyFill="1" applyBorder="1" applyAlignment="1">
      <alignment horizontal="center" vertical="center" wrapText="1"/>
    </xf>
    <xf numFmtId="9" fontId="20" fillId="4" borderId="34" xfId="3" applyFont="1" applyFill="1" applyBorder="1" applyAlignment="1">
      <alignment horizontal="center" vertical="center" wrapText="1"/>
    </xf>
    <xf numFmtId="9" fontId="20" fillId="4" borderId="35" xfId="3" applyFont="1" applyFill="1" applyBorder="1" applyAlignment="1">
      <alignment horizontal="center" vertical="center" wrapText="1"/>
    </xf>
    <xf numFmtId="0" fontId="19" fillId="0" borderId="19" xfId="4" applyFont="1" applyBorder="1" applyAlignment="1">
      <alignment horizontal="center" vertical="center" wrapText="1"/>
    </xf>
    <xf numFmtId="0" fontId="19" fillId="0" borderId="33" xfId="4" applyFont="1" applyBorder="1" applyAlignment="1">
      <alignment horizontal="center" vertical="center" wrapText="1"/>
    </xf>
    <xf numFmtId="0" fontId="19" fillId="0" borderId="34" xfId="4" applyFont="1" applyBorder="1" applyAlignment="1">
      <alignment horizontal="center" vertical="center" wrapText="1"/>
    </xf>
    <xf numFmtId="0" fontId="19" fillId="0" borderId="35" xfId="4" applyFont="1" applyBorder="1" applyAlignment="1">
      <alignment horizontal="center" vertical="center" wrapText="1"/>
    </xf>
    <xf numFmtId="0" fontId="20" fillId="0" borderId="44" xfId="4" applyFont="1" applyFill="1" applyBorder="1" applyAlignment="1">
      <alignment horizontal="center" vertical="center" wrapText="1"/>
    </xf>
    <xf numFmtId="0" fontId="19" fillId="5" borderId="5" xfId="7" applyFont="1" applyFill="1" applyBorder="1" applyAlignment="1">
      <alignment horizontal="center" vertical="center" wrapText="1"/>
    </xf>
    <xf numFmtId="9" fontId="20" fillId="0" borderId="64" xfId="7" applyNumberFormat="1" applyFont="1" applyFill="1" applyBorder="1" applyAlignment="1">
      <alignment horizontal="center" vertical="center" wrapText="1"/>
    </xf>
    <xf numFmtId="0" fontId="26" fillId="0" borderId="46" xfId="4" applyFont="1" applyBorder="1" applyAlignment="1">
      <alignment horizontal="center" vertical="center"/>
    </xf>
    <xf numFmtId="0" fontId="26" fillId="0" borderId="22" xfId="4" applyFont="1" applyBorder="1" applyAlignment="1">
      <alignment horizontal="center" vertical="center"/>
    </xf>
    <xf numFmtId="0" fontId="26" fillId="0" borderId="60" xfId="4" applyFont="1" applyBorder="1" applyAlignment="1">
      <alignment horizontal="center" vertical="center"/>
    </xf>
    <xf numFmtId="0" fontId="26" fillId="0" borderId="0" xfId="4" applyFont="1" applyBorder="1" applyAlignment="1">
      <alignment horizontal="center" vertical="center"/>
    </xf>
    <xf numFmtId="0" fontId="26" fillId="0" borderId="27" xfId="4" applyFont="1" applyBorder="1" applyAlignment="1">
      <alignment horizontal="center" vertical="center"/>
    </xf>
    <xf numFmtId="0" fontId="18" fillId="3" borderId="50" xfId="4" applyFont="1" applyFill="1" applyBorder="1" applyAlignment="1">
      <alignment horizontal="center" vertical="center" wrapText="1"/>
    </xf>
    <xf numFmtId="0" fontId="18" fillId="3" borderId="52" xfId="4" applyFont="1" applyFill="1" applyBorder="1" applyAlignment="1">
      <alignment horizontal="center" vertical="center" wrapText="1"/>
    </xf>
    <xf numFmtId="9" fontId="20" fillId="0" borderId="33" xfId="3" applyFont="1" applyBorder="1" applyAlignment="1">
      <alignment horizontal="center" vertical="center" wrapText="1"/>
    </xf>
    <xf numFmtId="9" fontId="20" fillId="0" borderId="34" xfId="3" applyFont="1" applyBorder="1" applyAlignment="1">
      <alignment horizontal="center" vertical="center" wrapText="1"/>
    </xf>
    <xf numFmtId="9" fontId="20" fillId="0" borderId="35" xfId="3" applyFont="1" applyBorder="1" applyAlignment="1">
      <alignment horizontal="center" vertical="center" wrapText="1"/>
    </xf>
    <xf numFmtId="0" fontId="20" fillId="4" borderId="50" xfId="4" applyFont="1" applyFill="1" applyBorder="1" applyAlignment="1">
      <alignment horizontal="center" vertical="center" wrapText="1"/>
    </xf>
    <xf numFmtId="0" fontId="20" fillId="4" borderId="51" xfId="4" applyFont="1" applyFill="1" applyBorder="1" applyAlignment="1">
      <alignment horizontal="center" vertical="center" wrapText="1"/>
    </xf>
    <xf numFmtId="0" fontId="20" fillId="4" borderId="52" xfId="4" applyFont="1" applyFill="1" applyBorder="1" applyAlignment="1">
      <alignment horizontal="center" vertical="center" wrapText="1"/>
    </xf>
    <xf numFmtId="0" fontId="20" fillId="0" borderId="45" xfId="4" applyFont="1" applyFill="1" applyBorder="1" applyAlignment="1">
      <alignment horizontal="center" vertical="center" wrapText="1"/>
    </xf>
    <xf numFmtId="0" fontId="20" fillId="0" borderId="47" xfId="4" applyFont="1" applyFill="1" applyBorder="1" applyAlignment="1">
      <alignment horizontal="center" vertical="center" wrapText="1"/>
    </xf>
    <xf numFmtId="0" fontId="20" fillId="0" borderId="38" xfId="4" applyFont="1" applyFill="1" applyBorder="1" applyAlignment="1">
      <alignment horizontal="center" vertical="center" wrapText="1"/>
    </xf>
    <xf numFmtId="0" fontId="20" fillId="0" borderId="36" xfId="4" applyFont="1" applyFill="1" applyBorder="1" applyAlignment="1">
      <alignment horizontal="center" vertical="center" wrapText="1"/>
    </xf>
    <xf numFmtId="0" fontId="20" fillId="0" borderId="39" xfId="4" applyFont="1" applyFill="1" applyBorder="1" applyAlignment="1">
      <alignment horizontal="center" vertical="center" wrapText="1"/>
    </xf>
    <xf numFmtId="9" fontId="20" fillId="0" borderId="45" xfId="4" applyNumberFormat="1" applyFont="1" applyFill="1" applyBorder="1" applyAlignment="1">
      <alignment horizontal="center" vertical="center" wrapText="1"/>
    </xf>
    <xf numFmtId="0" fontId="20" fillId="0" borderId="37" xfId="4" applyFont="1" applyFill="1" applyBorder="1" applyAlignment="1">
      <alignment horizontal="center" vertical="center" wrapText="1"/>
    </xf>
    <xf numFmtId="0" fontId="20" fillId="0" borderId="48" xfId="4" applyFont="1" applyFill="1" applyBorder="1" applyAlignment="1">
      <alignment horizontal="center" vertical="center" wrapText="1"/>
    </xf>
    <xf numFmtId="0" fontId="20" fillId="0" borderId="40" xfId="4" applyFont="1" applyFill="1" applyBorder="1" applyAlignment="1">
      <alignment horizontal="center" vertical="center" wrapText="1"/>
    </xf>
    <xf numFmtId="0" fontId="20" fillId="2" borderId="48" xfId="4" applyFont="1" applyFill="1" applyBorder="1" applyAlignment="1">
      <alignment horizontal="center" vertical="center" wrapText="1"/>
    </xf>
    <xf numFmtId="0" fontId="20" fillId="0" borderId="67" xfId="4" applyFont="1" applyFill="1" applyBorder="1" applyAlignment="1">
      <alignment horizontal="center" vertical="center" wrapText="1"/>
    </xf>
    <xf numFmtId="0" fontId="20" fillId="0" borderId="68" xfId="4" applyFont="1" applyFill="1" applyBorder="1" applyAlignment="1">
      <alignment horizontal="center" vertical="center" wrapText="1"/>
    </xf>
    <xf numFmtId="0" fontId="20" fillId="0" borderId="69" xfId="4" applyFont="1" applyFill="1" applyBorder="1" applyAlignment="1">
      <alignment horizontal="center" vertical="center" wrapText="1"/>
    </xf>
    <xf numFmtId="169" fontId="20" fillId="4" borderId="38" xfId="4" applyNumberFormat="1" applyFont="1" applyFill="1" applyBorder="1" applyAlignment="1">
      <alignment horizontal="center" vertical="center" wrapText="1"/>
    </xf>
    <xf numFmtId="169" fontId="20" fillId="4" borderId="39" xfId="4" applyNumberFormat="1" applyFont="1" applyFill="1" applyBorder="1" applyAlignment="1">
      <alignment horizontal="center" vertical="center" wrapText="1"/>
    </xf>
    <xf numFmtId="169" fontId="20" fillId="4" borderId="40" xfId="4" applyNumberFormat="1" applyFont="1" applyFill="1" applyBorder="1" applyAlignment="1">
      <alignment horizontal="center" vertical="center" wrapText="1"/>
    </xf>
    <xf numFmtId="0" fontId="20" fillId="4" borderId="37" xfId="4" applyFont="1" applyFill="1" applyBorder="1" applyAlignment="1">
      <alignment horizontal="center" vertical="center" wrapText="1"/>
    </xf>
    <xf numFmtId="0" fontId="20" fillId="4" borderId="48" xfId="4" applyFont="1" applyFill="1" applyBorder="1" applyAlignment="1">
      <alignment horizontal="center" vertical="center" wrapText="1"/>
    </xf>
    <xf numFmtId="0" fontId="20" fillId="4" borderId="40" xfId="4" applyFont="1" applyFill="1" applyBorder="1" applyAlignment="1">
      <alignment horizontal="center" vertical="center" wrapText="1"/>
    </xf>
    <xf numFmtId="0" fontId="19" fillId="3" borderId="33" xfId="7" applyFont="1" applyFill="1" applyBorder="1" applyAlignment="1">
      <alignment horizontal="center" vertical="center" wrapText="1"/>
    </xf>
    <xf numFmtId="0" fontId="19" fillId="5" borderId="21" xfId="7" applyFont="1" applyFill="1" applyBorder="1" applyAlignment="1">
      <alignment horizontal="center" vertical="center" wrapText="1"/>
    </xf>
    <xf numFmtId="0" fontId="19" fillId="5" borderId="61" xfId="7" applyFont="1" applyFill="1" applyBorder="1" applyAlignment="1">
      <alignment horizontal="center" vertical="center" wrapText="1"/>
    </xf>
    <xf numFmtId="0" fontId="19" fillId="5" borderId="11" xfId="7" applyFont="1" applyFill="1" applyBorder="1" applyAlignment="1">
      <alignment horizontal="center" vertical="top" wrapText="1"/>
    </xf>
    <xf numFmtId="0" fontId="19" fillId="3" borderId="47" xfId="7" applyFont="1" applyFill="1" applyBorder="1" applyAlignment="1">
      <alignment horizontal="center" vertical="center" wrapText="1"/>
    </xf>
    <xf numFmtId="0" fontId="19" fillId="3" borderId="48" xfId="7" applyFont="1" applyFill="1" applyBorder="1" applyAlignment="1">
      <alignment horizontal="center" vertical="center" wrapText="1"/>
    </xf>
    <xf numFmtId="0" fontId="19" fillId="3" borderId="18" xfId="7" applyFont="1" applyFill="1" applyBorder="1" applyAlignment="1">
      <alignment horizontal="center" vertical="center" wrapText="1"/>
    </xf>
    <xf numFmtId="0" fontId="19" fillId="3" borderId="53" xfId="7" applyFont="1" applyFill="1" applyBorder="1" applyAlignment="1">
      <alignment horizontal="center" vertical="center" wrapText="1"/>
    </xf>
    <xf numFmtId="0" fontId="19" fillId="3" borderId="49" xfId="7" applyFont="1" applyFill="1" applyBorder="1" applyAlignment="1">
      <alignment horizontal="center" vertical="center" wrapText="1"/>
    </xf>
    <xf numFmtId="0" fontId="19" fillId="3" borderId="29" xfId="7" applyFont="1" applyFill="1" applyBorder="1" applyAlignment="1">
      <alignment horizontal="center" vertical="center" wrapText="1"/>
    </xf>
    <xf numFmtId="0" fontId="19" fillId="3" borderId="10" xfId="7" applyFont="1" applyFill="1" applyBorder="1" applyAlignment="1">
      <alignment horizontal="center" vertical="center" wrapText="1"/>
    </xf>
    <xf numFmtId="0" fontId="19" fillId="3" borderId="11" xfId="7" applyFont="1" applyFill="1" applyBorder="1" applyAlignment="1">
      <alignment horizontal="center" vertical="center" wrapText="1"/>
    </xf>
    <xf numFmtId="0" fontId="19" fillId="3" borderId="54" xfId="7"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0" fillId="2" borderId="33" xfId="4" applyFont="1" applyFill="1" applyBorder="1" applyAlignment="1">
      <alignment horizontal="center" vertical="center" wrapText="1"/>
    </xf>
    <xf numFmtId="0" fontId="20" fillId="2" borderId="34" xfId="4" applyFont="1" applyFill="1" applyBorder="1" applyAlignment="1">
      <alignment horizontal="center" vertical="center" wrapText="1"/>
    </xf>
    <xf numFmtId="0" fontId="20" fillId="2" borderId="35" xfId="4" applyFont="1" applyFill="1" applyBorder="1" applyAlignment="1">
      <alignment horizontal="center" vertical="center" wrapText="1"/>
    </xf>
    <xf numFmtId="0" fontId="19" fillId="7" borderId="77" xfId="7" applyFont="1" applyFill="1" applyBorder="1" applyAlignment="1">
      <alignment horizontal="left" vertical="top" wrapText="1"/>
    </xf>
    <xf numFmtId="0" fontId="19" fillId="7" borderId="2" xfId="7" applyFont="1" applyFill="1" applyBorder="1" applyAlignment="1">
      <alignment horizontal="left" vertical="top" wrapText="1"/>
    </xf>
    <xf numFmtId="0" fontId="19" fillId="7" borderId="79" xfId="7" applyFont="1" applyFill="1" applyBorder="1" applyAlignment="1">
      <alignment horizontal="left" vertical="top" wrapText="1"/>
    </xf>
    <xf numFmtId="0" fontId="19" fillId="5" borderId="54" xfId="7" applyFont="1" applyFill="1" applyBorder="1" applyAlignment="1">
      <alignment horizontal="center" vertical="top" wrapText="1"/>
    </xf>
    <xf numFmtId="0" fontId="19" fillId="5" borderId="55" xfId="7" applyFont="1" applyFill="1" applyBorder="1" applyAlignment="1">
      <alignment horizontal="center" vertical="top" wrapText="1"/>
    </xf>
    <xf numFmtId="0" fontId="18" fillId="5" borderId="29" xfId="4" applyFont="1" applyFill="1" applyBorder="1" applyAlignment="1">
      <alignment horizontal="center" vertical="center" wrapText="1"/>
    </xf>
    <xf numFmtId="0" fontId="18" fillId="5" borderId="7" xfId="4" applyFont="1" applyFill="1" applyBorder="1" applyAlignment="1">
      <alignment horizontal="center" vertical="center" wrapText="1"/>
    </xf>
    <xf numFmtId="0" fontId="18" fillId="5" borderId="28" xfId="4" applyFont="1" applyFill="1" applyBorder="1" applyAlignment="1">
      <alignment horizontal="center" vertical="center" wrapText="1"/>
    </xf>
    <xf numFmtId="0" fontId="18" fillId="3" borderId="49" xfId="4" applyFont="1" applyFill="1" applyBorder="1" applyAlignment="1">
      <alignment horizontal="center" vertical="center" wrapText="1"/>
    </xf>
    <xf numFmtId="9" fontId="20" fillId="0" borderId="45" xfId="0" applyNumberFormat="1" applyFont="1" applyFill="1" applyBorder="1" applyAlignment="1">
      <alignment horizontal="center" vertical="center" wrapText="1"/>
    </xf>
    <xf numFmtId="0" fontId="20" fillId="0" borderId="47"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66" xfId="0" applyFont="1" applyFill="1" applyBorder="1" applyAlignment="1">
      <alignment horizontal="center" vertical="center" wrapText="1"/>
    </xf>
    <xf numFmtId="9" fontId="20" fillId="0" borderId="66" xfId="0" applyNumberFormat="1" applyFont="1" applyFill="1" applyBorder="1" applyAlignment="1">
      <alignment horizontal="center" vertical="center" wrapText="1"/>
    </xf>
    <xf numFmtId="0" fontId="20" fillId="0" borderId="45" xfId="0" applyFont="1" applyFill="1" applyBorder="1" applyAlignment="1">
      <alignment horizontal="center" vertical="center" wrapText="1"/>
    </xf>
    <xf numFmtId="169" fontId="20" fillId="4" borderId="66" xfId="14" applyNumberFormat="1" applyFont="1" applyFill="1" applyBorder="1" applyAlignment="1">
      <alignment horizontal="center" vertical="center" wrapText="1"/>
    </xf>
    <xf numFmtId="169" fontId="20" fillId="4" borderId="38" xfId="0" applyNumberFormat="1" applyFont="1" applyFill="1" applyBorder="1" applyAlignment="1">
      <alignment horizontal="center" vertical="center" wrapText="1"/>
    </xf>
    <xf numFmtId="169" fontId="20" fillId="4" borderId="39" xfId="0" applyNumberFormat="1" applyFont="1" applyFill="1" applyBorder="1" applyAlignment="1">
      <alignment horizontal="center" vertical="center" wrapText="1"/>
    </xf>
    <xf numFmtId="169" fontId="20" fillId="4" borderId="40" xfId="0" applyNumberFormat="1" applyFont="1" applyFill="1" applyBorder="1" applyAlignment="1">
      <alignment horizontal="center" vertical="center" wrapText="1"/>
    </xf>
    <xf numFmtId="0" fontId="19" fillId="7" borderId="67" xfId="7" applyFont="1" applyFill="1" applyBorder="1" applyAlignment="1">
      <alignment horizontal="left" vertical="top" wrapText="1"/>
    </xf>
    <xf numFmtId="0" fontId="19" fillId="7" borderId="68" xfId="7" applyFont="1" applyFill="1" applyBorder="1" applyAlignment="1">
      <alignment horizontal="left" vertical="top" wrapText="1"/>
    </xf>
    <xf numFmtId="0" fontId="19" fillId="7" borderId="69" xfId="7" applyFont="1" applyFill="1" applyBorder="1" applyAlignment="1">
      <alignment horizontal="left" vertical="top" wrapText="1"/>
    </xf>
    <xf numFmtId="0" fontId="19" fillId="0" borderId="33"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20" fillId="2" borderId="33"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35" xfId="0" applyFont="1" applyFill="1" applyBorder="1" applyAlignment="1">
      <alignment horizontal="center" vertical="center" wrapText="1"/>
    </xf>
    <xf numFmtId="9" fontId="12" fillId="0" borderId="53" xfId="0" applyNumberFormat="1" applyFont="1" applyFill="1" applyBorder="1" applyAlignment="1">
      <alignment horizontal="center" vertical="center" wrapText="1"/>
    </xf>
    <xf numFmtId="9" fontId="12" fillId="0" borderId="9" xfId="0" applyNumberFormat="1" applyFont="1" applyFill="1" applyBorder="1" applyAlignment="1">
      <alignment horizontal="center" vertical="center" wrapText="1"/>
    </xf>
    <xf numFmtId="9" fontId="12" fillId="0" borderId="49" xfId="0" applyNumberFormat="1" applyFont="1" applyFill="1" applyBorder="1" applyAlignment="1">
      <alignment horizontal="center" vertical="center" wrapText="1"/>
    </xf>
    <xf numFmtId="9" fontId="20" fillId="2" borderId="33" xfId="0" applyNumberFormat="1" applyFont="1" applyFill="1" applyBorder="1" applyAlignment="1">
      <alignment horizontal="center" vertical="center" wrapText="1"/>
    </xf>
    <xf numFmtId="9" fontId="20" fillId="2" borderId="34" xfId="0" applyNumberFormat="1" applyFont="1" applyFill="1" applyBorder="1" applyAlignment="1">
      <alignment horizontal="center" vertical="center" wrapText="1"/>
    </xf>
    <xf numFmtId="9" fontId="20" fillId="2" borderId="35" xfId="0" applyNumberFormat="1" applyFont="1" applyFill="1" applyBorder="1" applyAlignment="1">
      <alignment horizontal="center" vertical="center" wrapText="1"/>
    </xf>
    <xf numFmtId="0" fontId="20" fillId="2" borderId="53"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19" fillId="3" borderId="67" xfId="7" applyFont="1" applyFill="1" applyBorder="1" applyAlignment="1">
      <alignment horizontal="center" vertical="center" wrapText="1"/>
    </xf>
    <xf numFmtId="0" fontId="19" fillId="3" borderId="68" xfId="7" applyFont="1" applyFill="1" applyBorder="1" applyAlignment="1">
      <alignment horizontal="center" vertical="center" wrapText="1"/>
    </xf>
    <xf numFmtId="0" fontId="19" fillId="5" borderId="32" xfId="7" applyFont="1" applyFill="1" applyBorder="1" applyAlignment="1">
      <alignment horizontal="center" vertical="center" wrapText="1"/>
    </xf>
    <xf numFmtId="0" fontId="19" fillId="5" borderId="30" xfId="7" applyFont="1" applyFill="1" applyBorder="1" applyAlignment="1">
      <alignment horizontal="center" vertical="center" wrapText="1"/>
    </xf>
    <xf numFmtId="0" fontId="19" fillId="5" borderId="26" xfId="7" applyFont="1" applyFill="1" applyBorder="1" applyAlignment="1">
      <alignment horizontal="center" vertical="center" wrapText="1"/>
    </xf>
    <xf numFmtId="0" fontId="20" fillId="2" borderId="66" xfId="0" applyFont="1" applyFill="1" applyBorder="1" applyAlignment="1">
      <alignment horizontal="center" vertical="center" wrapText="1"/>
    </xf>
    <xf numFmtId="0" fontId="18" fillId="0" borderId="66" xfId="4" applyFont="1" applyBorder="1" applyAlignment="1">
      <alignment horizontal="center" vertical="center" wrapText="1"/>
    </xf>
    <xf numFmtId="0" fontId="19" fillId="0" borderId="66" xfId="0" applyFont="1" applyFill="1" applyBorder="1" applyAlignment="1">
      <alignment horizontal="center" vertical="center" wrapText="1"/>
    </xf>
    <xf numFmtId="9" fontId="20" fillId="2" borderId="66" xfId="0" applyNumberFormat="1"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43" xfId="0" applyFont="1" applyFill="1" applyBorder="1" applyAlignment="1">
      <alignment horizontal="center" vertical="center" wrapText="1"/>
    </xf>
    <xf numFmtId="9" fontId="20" fillId="0" borderId="53" xfId="0"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49" xfId="0" applyFont="1" applyFill="1" applyBorder="1" applyAlignment="1">
      <alignment horizontal="center" vertical="center" wrapText="1"/>
    </xf>
    <xf numFmtId="9" fontId="20" fillId="2" borderId="44" xfId="0" applyNumberFormat="1"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3" borderId="10" xfId="4" applyFont="1" applyFill="1" applyBorder="1" applyAlignment="1">
      <alignment horizontal="center" vertical="center" wrapText="1"/>
    </xf>
    <xf numFmtId="0" fontId="19" fillId="3" borderId="11" xfId="4" applyFont="1" applyFill="1" applyBorder="1" applyAlignment="1">
      <alignment horizontal="center" vertical="center" wrapText="1"/>
    </xf>
    <xf numFmtId="0" fontId="19" fillId="3" borderId="54" xfId="4" applyFont="1" applyFill="1" applyBorder="1" applyAlignment="1">
      <alignment horizontal="center" vertical="center" wrapText="1"/>
    </xf>
    <xf numFmtId="0" fontId="18" fillId="5" borderId="27" xfId="4" applyFont="1" applyFill="1" applyBorder="1" applyAlignment="1">
      <alignment horizontal="center" vertical="center" wrapText="1"/>
    </xf>
    <xf numFmtId="0" fontId="18" fillId="5" borderId="2" xfId="4" applyFont="1" applyFill="1" applyBorder="1" applyAlignment="1">
      <alignment horizontal="center" vertical="center" wrapText="1"/>
    </xf>
    <xf numFmtId="0" fontId="18" fillId="5" borderId="60" xfId="4" applyFont="1" applyFill="1" applyBorder="1" applyAlignment="1">
      <alignment horizontal="center" vertical="center" wrapText="1"/>
    </xf>
    <xf numFmtId="169" fontId="20" fillId="4" borderId="66" xfId="4" applyNumberFormat="1" applyFont="1" applyFill="1" applyBorder="1" applyAlignment="1">
      <alignment horizontal="center" vertical="center" wrapText="1"/>
    </xf>
    <xf numFmtId="10" fontId="20" fillId="0" borderId="66" xfId="3" applyNumberFormat="1" applyFont="1" applyFill="1" applyBorder="1" applyAlignment="1">
      <alignment horizontal="center" vertical="center" wrapText="1"/>
    </xf>
    <xf numFmtId="0" fontId="18" fillId="6" borderId="66" xfId="4" applyFont="1" applyFill="1" applyBorder="1" applyAlignment="1">
      <alignment horizontal="center" vertical="center" wrapText="1"/>
    </xf>
    <xf numFmtId="0" fontId="18" fillId="0" borderId="66" xfId="4" applyFont="1" applyFill="1" applyBorder="1" applyAlignment="1">
      <alignment horizontal="center" vertical="center" wrapText="1"/>
    </xf>
    <xf numFmtId="0" fontId="18" fillId="5" borderId="25" xfId="4" applyFont="1" applyFill="1" applyBorder="1" applyAlignment="1">
      <alignment horizontal="center" vertical="center" wrapText="1"/>
    </xf>
    <xf numFmtId="0" fontId="18" fillId="5" borderId="31" xfId="4" applyFont="1" applyFill="1" applyBorder="1" applyAlignment="1">
      <alignment horizontal="center" vertical="center" wrapText="1"/>
    </xf>
    <xf numFmtId="169" fontId="20" fillId="0" borderId="66" xfId="4" applyNumberFormat="1" applyFont="1" applyFill="1" applyBorder="1" applyAlignment="1">
      <alignment horizontal="center" vertical="center" wrapText="1"/>
    </xf>
    <xf numFmtId="0" fontId="18" fillId="7" borderId="4" xfId="4" applyFont="1" applyFill="1" applyBorder="1" applyAlignment="1">
      <alignment horizontal="left" vertical="center" wrapText="1"/>
    </xf>
    <xf numFmtId="0" fontId="18" fillId="7" borderId="2" xfId="4" applyFont="1" applyFill="1" applyBorder="1" applyAlignment="1">
      <alignment horizontal="left" vertical="center" wrapText="1"/>
    </xf>
    <xf numFmtId="0" fontId="19" fillId="3" borderId="13" xfId="4" applyFont="1" applyFill="1" applyBorder="1" applyAlignment="1">
      <alignment horizontal="center" vertical="center" wrapText="1"/>
    </xf>
    <xf numFmtId="0" fontId="19" fillId="3" borderId="14" xfId="4" applyFont="1" applyFill="1" applyBorder="1" applyAlignment="1">
      <alignment horizontal="center" vertical="center" wrapText="1"/>
    </xf>
    <xf numFmtId="169" fontId="20" fillId="4" borderId="66" xfId="0" applyNumberFormat="1" applyFont="1" applyFill="1" applyBorder="1" applyAlignment="1">
      <alignment horizontal="center" vertical="center" wrapText="1"/>
    </xf>
    <xf numFmtId="9" fontId="9" fillId="4" borderId="66" xfId="4" applyNumberFormat="1" applyFont="1" applyFill="1" applyBorder="1" applyAlignment="1">
      <alignment horizontal="center" vertical="center" wrapText="1"/>
    </xf>
    <xf numFmtId="0" fontId="9" fillId="4" borderId="66" xfId="4" applyFont="1" applyFill="1" applyBorder="1" applyAlignment="1">
      <alignment horizontal="center" vertical="center" wrapText="1"/>
    </xf>
    <xf numFmtId="169" fontId="20" fillId="0" borderId="66" xfId="0" applyNumberFormat="1" applyFont="1" applyBorder="1" applyAlignment="1">
      <alignment horizontal="center" vertical="center" wrapText="1"/>
    </xf>
    <xf numFmtId="0" fontId="19" fillId="5" borderId="45" xfId="7" applyFont="1" applyFill="1" applyBorder="1" applyAlignment="1">
      <alignment horizontal="center" vertical="center" wrapText="1"/>
    </xf>
    <xf numFmtId="0" fontId="19" fillId="5" borderId="47" xfId="7" applyFont="1" applyFill="1" applyBorder="1" applyAlignment="1">
      <alignment horizontal="center" vertical="center" wrapText="1"/>
    </xf>
    <xf numFmtId="0" fontId="19" fillId="5" borderId="76" xfId="7" applyFont="1" applyFill="1" applyBorder="1" applyAlignment="1">
      <alignment horizontal="center" vertical="center" wrapText="1"/>
    </xf>
    <xf numFmtId="0" fontId="19" fillId="5" borderId="75" xfId="7" applyFont="1" applyFill="1" applyBorder="1" applyAlignment="1">
      <alignment horizontal="center" vertical="center" wrapText="1"/>
    </xf>
    <xf numFmtId="0" fontId="19" fillId="5" borderId="38" xfId="7" applyFont="1" applyFill="1" applyBorder="1" applyAlignment="1">
      <alignment horizontal="center" vertical="center" wrapText="1"/>
    </xf>
    <xf numFmtId="0" fontId="18" fillId="7" borderId="67" xfId="7" applyFont="1" applyFill="1" applyBorder="1" applyAlignment="1">
      <alignment horizontal="left" vertical="center" wrapText="1"/>
    </xf>
    <xf numFmtId="0" fontId="18" fillId="7" borderId="68" xfId="7" applyFont="1" applyFill="1" applyBorder="1" applyAlignment="1">
      <alignment horizontal="left" vertical="center" wrapText="1"/>
    </xf>
    <xf numFmtId="0" fontId="18" fillId="7" borderId="69" xfId="7" applyFont="1" applyFill="1" applyBorder="1" applyAlignment="1">
      <alignment horizontal="left" vertical="center" wrapText="1"/>
    </xf>
    <xf numFmtId="0" fontId="19" fillId="3" borderId="69" xfId="7" applyFont="1" applyFill="1" applyBorder="1" applyAlignment="1">
      <alignment horizontal="center" vertical="center" wrapText="1"/>
    </xf>
    <xf numFmtId="0" fontId="3" fillId="4" borderId="66" xfId="4" applyFont="1" applyFill="1" applyBorder="1" applyAlignment="1">
      <alignment horizontal="center" vertical="center" wrapText="1"/>
    </xf>
    <xf numFmtId="2" fontId="9" fillId="4" borderId="66" xfId="4" applyNumberFormat="1" applyFont="1" applyFill="1" applyBorder="1" applyAlignment="1">
      <alignment horizontal="center" vertical="center" wrapText="1"/>
    </xf>
    <xf numFmtId="0" fontId="20" fillId="0" borderId="66" xfId="0" applyFont="1" applyBorder="1" applyAlignment="1">
      <alignment horizontal="center" vertical="center" wrapText="1"/>
    </xf>
    <xf numFmtId="9" fontId="20" fillId="0" borderId="66" xfId="0" applyNumberFormat="1" applyFont="1" applyBorder="1" applyAlignment="1">
      <alignment horizontal="center" vertical="center" wrapText="1"/>
    </xf>
    <xf numFmtId="0" fontId="19" fillId="5" borderId="0" xfId="7" applyFont="1" applyFill="1" applyBorder="1" applyAlignment="1">
      <alignment horizontal="center" vertical="center" wrapText="1"/>
    </xf>
    <xf numFmtId="0" fontId="19" fillId="5" borderId="27" xfId="7" applyFont="1" applyFill="1" applyBorder="1" applyAlignment="1">
      <alignment horizontal="center" vertical="center" wrapText="1"/>
    </xf>
    <xf numFmtId="0" fontId="19" fillId="5" borderId="60" xfId="7" applyFont="1" applyFill="1" applyBorder="1" applyAlignment="1">
      <alignment horizontal="center" vertical="center" wrapText="1"/>
    </xf>
    <xf numFmtId="0" fontId="25" fillId="0" borderId="66" xfId="0" applyFont="1" applyBorder="1" applyAlignment="1"/>
    <xf numFmtId="168" fontId="9" fillId="4" borderId="19" xfId="4" applyNumberFormat="1" applyFont="1" applyFill="1" applyBorder="1" applyAlignment="1">
      <alignment horizontal="center" vertical="center" wrapText="1"/>
    </xf>
    <xf numFmtId="168" fontId="9" fillId="4" borderId="20" xfId="4" applyNumberFormat="1" applyFont="1" applyFill="1" applyBorder="1" applyAlignment="1">
      <alignment horizontal="center" vertical="center" wrapText="1"/>
    </xf>
    <xf numFmtId="9" fontId="9" fillId="0" borderId="66" xfId="4" applyNumberFormat="1" applyFont="1" applyBorder="1" applyAlignment="1">
      <alignment horizontal="center" vertical="center" wrapText="1"/>
    </xf>
    <xf numFmtId="0" fontId="9" fillId="0" borderId="66" xfId="4" applyFont="1" applyBorder="1" applyAlignment="1">
      <alignment horizontal="center" vertical="center" wrapText="1"/>
    </xf>
    <xf numFmtId="9" fontId="9" fillId="4" borderId="66" xfId="7" applyNumberFormat="1" applyFont="1" applyFill="1" applyBorder="1" applyAlignment="1">
      <alignment horizontal="center" vertical="center" wrapText="1"/>
    </xf>
    <xf numFmtId="0" fontId="9" fillId="4" borderId="66" xfId="7" applyFont="1" applyFill="1" applyBorder="1" applyAlignment="1">
      <alignment horizontal="center" vertical="center" wrapText="1"/>
    </xf>
    <xf numFmtId="0" fontId="9" fillId="0" borderId="66" xfId="4" applyFont="1" applyBorder="1" applyAlignment="1">
      <alignment horizontal="center" vertical="center"/>
    </xf>
    <xf numFmtId="168" fontId="9" fillId="4" borderId="66" xfId="4" applyNumberFormat="1" applyFont="1" applyFill="1" applyBorder="1" applyAlignment="1">
      <alignment horizontal="center" vertical="center" wrapText="1"/>
    </xf>
    <xf numFmtId="0" fontId="3" fillId="0" borderId="66" xfId="4" applyFont="1" applyBorder="1" applyAlignment="1">
      <alignment horizontal="center" vertical="center" wrapText="1"/>
    </xf>
    <xf numFmtId="0" fontId="9" fillId="2" borderId="66" xfId="7" applyFont="1" applyFill="1" applyBorder="1" applyAlignment="1">
      <alignment horizontal="center" vertical="center" wrapText="1"/>
    </xf>
    <xf numFmtId="0" fontId="3" fillId="2" borderId="66" xfId="7" applyFont="1" applyFill="1" applyBorder="1" applyAlignment="1">
      <alignment horizontal="center" vertical="center" wrapText="1"/>
    </xf>
    <xf numFmtId="9" fontId="8" fillId="4" borderId="66" xfId="4" applyNumberFormat="1" applyFont="1" applyFill="1" applyBorder="1" applyAlignment="1">
      <alignment horizontal="center" vertical="center" wrapText="1"/>
    </xf>
    <xf numFmtId="0" fontId="8" fillId="4" borderId="66" xfId="4" applyFont="1" applyFill="1" applyBorder="1" applyAlignment="1">
      <alignment horizontal="center" vertical="center" wrapText="1"/>
    </xf>
    <xf numFmtId="0" fontId="26" fillId="0" borderId="26" xfId="4" applyFont="1" applyBorder="1" applyAlignment="1">
      <alignment horizontal="center" vertical="center" wrapText="1"/>
    </xf>
    <xf numFmtId="0" fontId="26" fillId="0" borderId="32" xfId="4" applyFont="1" applyBorder="1" applyAlignment="1">
      <alignment horizontal="center" vertical="center" wrapText="1"/>
    </xf>
    <xf numFmtId="0" fontId="19" fillId="3" borderId="12" xfId="7" applyFont="1" applyFill="1" applyBorder="1" applyAlignment="1">
      <alignment horizontal="center" vertical="center" wrapText="1"/>
    </xf>
    <xf numFmtId="0" fontId="19" fillId="3" borderId="34" xfId="7" applyFont="1" applyFill="1" applyBorder="1" applyAlignment="1">
      <alignment horizontal="center" vertical="center" wrapText="1"/>
    </xf>
    <xf numFmtId="0" fontId="19" fillId="3" borderId="43" xfId="7" applyFont="1" applyFill="1" applyBorder="1" applyAlignment="1">
      <alignment horizontal="center" vertical="center" wrapText="1"/>
    </xf>
    <xf numFmtId="0" fontId="19" fillId="5" borderId="48" xfId="7" applyFont="1" applyFill="1" applyBorder="1" applyAlignment="1">
      <alignment horizontal="center" vertical="center" wrapText="1"/>
    </xf>
    <xf numFmtId="0" fontId="19" fillId="5" borderId="81" xfId="7" applyFont="1" applyFill="1" applyBorder="1" applyAlignment="1">
      <alignment horizontal="center" vertical="center" wrapText="1"/>
    </xf>
    <xf numFmtId="0" fontId="19" fillId="5" borderId="39" xfId="7" applyFont="1" applyFill="1" applyBorder="1" applyAlignment="1">
      <alignment horizontal="center" vertical="center" wrapText="1"/>
    </xf>
    <xf numFmtId="0" fontId="19" fillId="5" borderId="40" xfId="7" applyFont="1" applyFill="1" applyBorder="1" applyAlignment="1">
      <alignment horizontal="center" vertical="center" wrapText="1"/>
    </xf>
    <xf numFmtId="0" fontId="9" fillId="4" borderId="66" xfId="4" applyFont="1" applyFill="1" applyBorder="1" applyAlignment="1">
      <alignment horizontal="center" vertical="top" wrapText="1"/>
    </xf>
    <xf numFmtId="168" fontId="9" fillId="0" borderId="66" xfId="4" applyNumberFormat="1" applyFont="1" applyBorder="1" applyAlignment="1">
      <alignment horizontal="center" vertical="center" wrapText="1"/>
    </xf>
    <xf numFmtId="9" fontId="3" fillId="4" borderId="66" xfId="4" applyNumberFormat="1" applyFont="1" applyFill="1" applyBorder="1" applyAlignment="1">
      <alignment horizontal="center" vertical="center" wrapText="1"/>
    </xf>
    <xf numFmtId="0" fontId="2" fillId="4" borderId="66" xfId="4" applyFont="1" applyFill="1" applyBorder="1" applyAlignment="1">
      <alignment horizontal="center" vertical="center" wrapText="1"/>
    </xf>
    <xf numFmtId="168" fontId="9" fillId="4" borderId="66" xfId="7" applyNumberFormat="1" applyFont="1" applyFill="1" applyBorder="1" applyAlignment="1">
      <alignment horizontal="center" vertical="center" wrapText="1"/>
    </xf>
    <xf numFmtId="0" fontId="19" fillId="4" borderId="66" xfId="4" applyFont="1" applyFill="1" applyBorder="1" applyAlignment="1">
      <alignment horizontal="center" vertical="center" wrapText="1"/>
    </xf>
    <xf numFmtId="0" fontId="18" fillId="7" borderId="13" xfId="4" applyFont="1" applyFill="1" applyBorder="1" applyAlignment="1">
      <alignment horizontal="left" vertical="center" wrapText="1"/>
    </xf>
    <xf numFmtId="0" fontId="18" fillId="7" borderId="6" xfId="4" applyFont="1" applyFill="1" applyBorder="1" applyAlignment="1">
      <alignment horizontal="left" vertical="center" wrapText="1"/>
    </xf>
    <xf numFmtId="0" fontId="18" fillId="7" borderId="14" xfId="4" applyFont="1" applyFill="1" applyBorder="1" applyAlignment="1">
      <alignment horizontal="left" vertical="center" wrapText="1"/>
    </xf>
    <xf numFmtId="0" fontId="18" fillId="7" borderId="15" xfId="4" applyFont="1" applyFill="1" applyBorder="1" applyAlignment="1">
      <alignment horizontal="left" vertical="center" wrapText="1"/>
    </xf>
    <xf numFmtId="0" fontId="18" fillId="7" borderId="1" xfId="4" applyFont="1" applyFill="1" applyBorder="1" applyAlignment="1">
      <alignment horizontal="left" vertical="center" wrapText="1"/>
    </xf>
    <xf numFmtId="0" fontId="18" fillId="7" borderId="16" xfId="4" applyFont="1" applyFill="1" applyBorder="1" applyAlignment="1">
      <alignment horizontal="left" vertical="center" wrapText="1"/>
    </xf>
    <xf numFmtId="0" fontId="19" fillId="3" borderId="66" xfId="7" applyFont="1" applyFill="1" applyBorder="1" applyAlignment="1">
      <alignment horizontal="center" vertical="center" wrapText="1"/>
    </xf>
    <xf numFmtId="0" fontId="9" fillId="0" borderId="66" xfId="7" applyFont="1" applyBorder="1" applyAlignment="1">
      <alignment horizontal="center" vertical="center" wrapText="1"/>
    </xf>
    <xf numFmtId="0" fontId="19" fillId="5" borderId="37" xfId="7" applyFont="1" applyFill="1" applyBorder="1" applyAlignment="1">
      <alignment horizontal="center" vertical="center" wrapText="1"/>
    </xf>
    <xf numFmtId="0" fontId="26" fillId="0" borderId="30" xfId="4" applyFont="1" applyBorder="1" applyAlignment="1">
      <alignment horizontal="center" vertical="center" wrapText="1"/>
    </xf>
    <xf numFmtId="0" fontId="19" fillId="5" borderId="24" xfId="7" applyFont="1" applyFill="1" applyBorder="1" applyAlignment="1">
      <alignment horizontal="center" vertical="top" wrapText="1"/>
    </xf>
    <xf numFmtId="0" fontId="19" fillId="5" borderId="22" xfId="7" applyFont="1" applyFill="1" applyBorder="1" applyAlignment="1">
      <alignment horizontal="center" vertical="top" wrapText="1"/>
    </xf>
    <xf numFmtId="0" fontId="19" fillId="5" borderId="3" xfId="7" applyFont="1" applyFill="1" applyBorder="1" applyAlignment="1">
      <alignment horizontal="center" vertical="top" wrapText="1"/>
    </xf>
    <xf numFmtId="0" fontId="7" fillId="0" borderId="66" xfId="4" applyFont="1" applyBorder="1" applyAlignment="1">
      <alignment horizontal="center" vertical="center" wrapText="1"/>
    </xf>
    <xf numFmtId="0" fontId="9" fillId="0" borderId="66" xfId="4" applyFont="1" applyBorder="1" applyAlignment="1">
      <alignment horizontal="center"/>
    </xf>
    <xf numFmtId="0" fontId="9" fillId="0" borderId="66" xfId="4" applyFont="1" applyBorder="1" applyAlignment="1"/>
    <xf numFmtId="0" fontId="4" fillId="4" borderId="66" xfId="4" applyFont="1" applyFill="1" applyBorder="1" applyAlignment="1">
      <alignment horizontal="center" vertical="center" wrapText="1"/>
    </xf>
    <xf numFmtId="0" fontId="4" fillId="0" borderId="66" xfId="4" applyFont="1" applyBorder="1" applyAlignment="1">
      <alignment horizontal="center" vertical="center" wrapText="1"/>
    </xf>
    <xf numFmtId="0" fontId="3" fillId="10" borderId="66" xfId="4" applyFont="1" applyFill="1" applyBorder="1" applyAlignment="1">
      <alignment horizontal="center" vertical="center" wrapText="1"/>
    </xf>
    <xf numFmtId="0" fontId="9" fillId="10" borderId="66" xfId="4" applyFont="1" applyFill="1" applyBorder="1" applyAlignment="1">
      <alignment horizontal="center" vertical="center" wrapText="1"/>
    </xf>
    <xf numFmtId="10" fontId="9" fillId="4" borderId="66" xfId="4" applyNumberFormat="1" applyFont="1" applyFill="1" applyBorder="1" applyAlignment="1">
      <alignment horizontal="center" vertical="center" wrapText="1"/>
    </xf>
    <xf numFmtId="168" fontId="9" fillId="0" borderId="66" xfId="4" applyNumberFormat="1" applyFont="1" applyBorder="1" applyAlignment="1">
      <alignment horizontal="center" vertical="center"/>
    </xf>
    <xf numFmtId="0" fontId="7" fillId="4" borderId="66" xfId="4" applyFont="1" applyFill="1" applyBorder="1" applyAlignment="1">
      <alignment horizontal="center" vertical="center" wrapText="1"/>
    </xf>
    <xf numFmtId="0" fontId="19" fillId="5" borderId="64" xfId="7" applyFont="1" applyFill="1" applyBorder="1" applyAlignment="1">
      <alignment horizontal="center" vertical="center" wrapText="1"/>
    </xf>
    <xf numFmtId="0" fontId="19" fillId="5" borderId="46" xfId="7" applyFont="1" applyFill="1" applyBorder="1" applyAlignment="1">
      <alignment horizontal="center" vertical="center" wrapText="1"/>
    </xf>
    <xf numFmtId="0" fontId="19" fillId="5" borderId="22" xfId="7" applyFont="1" applyFill="1" applyBorder="1" applyAlignment="1">
      <alignment horizontal="center" vertical="center" wrapText="1"/>
    </xf>
    <xf numFmtId="0" fontId="19" fillId="5" borderId="24" xfId="7" applyFont="1" applyFill="1" applyBorder="1" applyAlignment="1">
      <alignment horizontal="center" vertical="center" wrapText="1"/>
    </xf>
    <xf numFmtId="0" fontId="19" fillId="5" borderId="62" xfId="7" applyFont="1" applyFill="1" applyBorder="1" applyAlignment="1">
      <alignment horizontal="center" vertical="center" wrapText="1"/>
    </xf>
    <xf numFmtId="0" fontId="19" fillId="3" borderId="13"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14" xfId="7" applyFont="1" applyFill="1" applyBorder="1" applyAlignment="1">
      <alignment horizontal="center" vertical="center" wrapText="1"/>
    </xf>
    <xf numFmtId="0" fontId="20" fillId="0" borderId="66" xfId="4" applyFont="1" applyBorder="1" applyAlignment="1">
      <alignment horizontal="center" vertical="center" wrapText="1"/>
    </xf>
    <xf numFmtId="9" fontId="9" fillId="0" borderId="66" xfId="3"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3" borderId="1" xfId="7" applyFont="1" applyFill="1" applyBorder="1" applyAlignment="1">
      <alignment horizontal="center" vertical="center" wrapText="1"/>
    </xf>
    <xf numFmtId="0" fontId="19" fillId="3" borderId="8" xfId="7" applyFont="1" applyFill="1" applyBorder="1" applyAlignment="1">
      <alignment horizontal="center" vertical="center" wrapText="1"/>
    </xf>
    <xf numFmtId="168" fontId="1" fillId="4" borderId="38" xfId="14" applyNumberFormat="1" applyFont="1" applyFill="1" applyBorder="1" applyAlignment="1">
      <alignment horizontal="center" vertical="center" wrapText="1"/>
    </xf>
    <xf numFmtId="168" fontId="1" fillId="4" borderId="38" xfId="4" applyNumberFormat="1" applyFont="1" applyFill="1" applyBorder="1" applyAlignment="1">
      <alignment horizontal="center" vertical="center" wrapText="1"/>
    </xf>
    <xf numFmtId="168" fontId="1" fillId="4" borderId="18" xfId="4" applyNumberFormat="1" applyFont="1" applyFill="1" applyBorder="1" applyAlignment="1">
      <alignment horizontal="center" vertical="center" wrapText="1"/>
    </xf>
    <xf numFmtId="0" fontId="1" fillId="4" borderId="66" xfId="4" applyFont="1" applyFill="1" applyBorder="1" applyAlignment="1">
      <alignment horizontal="center" vertical="center" wrapText="1"/>
    </xf>
    <xf numFmtId="168" fontId="1" fillId="4" borderId="66" xfId="4" applyNumberFormat="1" applyFont="1" applyFill="1" applyBorder="1" applyAlignment="1">
      <alignment horizontal="center" vertical="center" wrapText="1"/>
    </xf>
    <xf numFmtId="168" fontId="1" fillId="4" borderId="66" xfId="7" applyNumberFormat="1" applyFont="1" applyFill="1" applyBorder="1" applyAlignment="1">
      <alignment horizontal="center" vertical="center" wrapText="1"/>
    </xf>
    <xf numFmtId="168" fontId="1" fillId="0" borderId="66" xfId="4" applyNumberFormat="1" applyFont="1" applyBorder="1" applyAlignment="1">
      <alignment horizontal="center" vertical="center" wrapText="1"/>
    </xf>
    <xf numFmtId="168" fontId="1" fillId="0" borderId="66" xfId="4" applyNumberFormat="1" applyFont="1" applyBorder="1" applyAlignment="1">
      <alignment horizontal="center" vertical="center"/>
    </xf>
    <xf numFmtId="0" fontId="1" fillId="4" borderId="66" xfId="4" applyFont="1" applyFill="1" applyBorder="1" applyAlignment="1">
      <alignment horizontal="center" vertical="center" wrapText="1"/>
    </xf>
  </cellXfs>
  <cellStyles count="15">
    <cellStyle name="Comma 2" xfId="12"/>
    <cellStyle name="Currency 2" xfId="13"/>
    <cellStyle name="Millares 2" xfId="5"/>
    <cellStyle name="Moneda" xfId="14" builtinId="4"/>
    <cellStyle name="Moneda 2" xfId="6"/>
    <cellStyle name="Normal" xfId="0" builtinId="0"/>
    <cellStyle name="Normal 2" xfId="1"/>
    <cellStyle name="Normal 2 2" xfId="7"/>
    <cellStyle name="Normal 2 3" xfId="9"/>
    <cellStyle name="Normal 3" xfId="2"/>
    <cellStyle name="Normal 3 2" xfId="8"/>
    <cellStyle name="Normal 4" xfId="4"/>
    <cellStyle name="Normal 5" xfId="11"/>
    <cellStyle name="Porcentaje" xfId="3" builtinId="5"/>
    <cellStyle name="Porcentaje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0</xdr:row>
      <xdr:rowOff>40822</xdr:rowOff>
    </xdr:from>
    <xdr:to>
      <xdr:col>12</xdr:col>
      <xdr:colOff>231321</xdr:colOff>
      <xdr:row>48</xdr:row>
      <xdr:rowOff>71160</xdr:rowOff>
    </xdr:to>
    <xdr:pic>
      <xdr:nvPicPr>
        <xdr:cNvPr id="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40822" y="40822"/>
          <a:ext cx="9334499" cy="7868052"/>
        </a:xfrm>
        <a:prstGeom prst="rect">
          <a:avLst/>
        </a:prstGeom>
        <a:noFill/>
        <a:ln w="9525">
          <a:solidFill>
            <a:sysClr val="windowText" lastClr="000000"/>
          </a:solidFill>
          <a:miter lim="800000"/>
          <a:headEnd/>
          <a:tailEnd/>
        </a:ln>
      </xdr:spPr>
    </xdr:pic>
    <xdr:clientData/>
  </xdr:twoCellAnchor>
  <xdr:twoCellAnchor>
    <xdr:from>
      <xdr:col>5</xdr:col>
      <xdr:colOff>509646</xdr:colOff>
      <xdr:row>27</xdr:row>
      <xdr:rowOff>149678</xdr:rowOff>
    </xdr:from>
    <xdr:to>
      <xdr:col>12</xdr:col>
      <xdr:colOff>257758</xdr:colOff>
      <xdr:row>46</xdr:row>
      <xdr:rowOff>74731</xdr:rowOff>
    </xdr:to>
    <xdr:grpSp>
      <xdr:nvGrpSpPr>
        <xdr:cNvPr id="5" name="9 Grupo"/>
        <xdr:cNvGrpSpPr/>
      </xdr:nvGrpSpPr>
      <xdr:grpSpPr>
        <a:xfrm>
          <a:off x="4319646" y="4357996"/>
          <a:ext cx="5082112" cy="2886462"/>
          <a:chOff x="4671383" y="3757181"/>
          <a:chExt cx="5197927" cy="3100819"/>
        </a:xfrm>
      </xdr:grpSpPr>
      <xdr:pic>
        <xdr:nvPicPr>
          <xdr:cNvPr id="6" name="5 Imagen" descr="sipen.jpg"/>
          <xdr:cNvPicPr>
            <a:picLocks noChangeAspect="1" noChangeArrowheads="1"/>
          </xdr:cNvPicPr>
        </xdr:nvPicPr>
        <xdr:blipFill>
          <a:blip xmlns:r="http://schemas.openxmlformats.org/officeDocument/2006/relationships" r:embed="rId2" cstate="print"/>
          <a:srcRect/>
          <a:stretch>
            <a:fillRect/>
          </a:stretch>
        </xdr:blipFill>
        <xdr:spPr bwMode="auto">
          <a:xfrm>
            <a:off x="7414928" y="6038850"/>
            <a:ext cx="2190750" cy="819150"/>
          </a:xfrm>
          <a:prstGeom prst="rect">
            <a:avLst/>
          </a:prstGeom>
          <a:noFill/>
          <a:ln w="9525">
            <a:noFill/>
            <a:miter lim="800000"/>
            <a:headEnd/>
            <a:tailEnd/>
          </a:ln>
        </xdr:spPr>
      </xdr:pic>
      <xdr:sp macro="" textlink="">
        <xdr:nvSpPr>
          <xdr:cNvPr id="7" name="5 CuadroTexto"/>
          <xdr:cNvSpPr txBox="1"/>
        </xdr:nvSpPr>
        <xdr:spPr>
          <a:xfrm>
            <a:off x="4671383" y="3757181"/>
            <a:ext cx="5197927" cy="2258012"/>
          </a:xfrm>
          <a:prstGeom prst="rect">
            <a:avLst/>
          </a:prstGeom>
          <a:noFill/>
        </xdr:spPr>
        <xdr:txBody>
          <a:bodyPr wrap="square" rtlCol="0">
            <a:noAutofit/>
          </a:bodyPr>
          <a:lstStyle>
            <a:defPPr>
              <a:defRPr lang="es-D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DO" sz="3600" b="1">
                <a:solidFill>
                  <a:schemeClr val="tx2"/>
                </a:solidFill>
                <a:latin typeface="Roboto Black" pitchFamily="2" charset="0"/>
                <a:ea typeface="Roboto Black" pitchFamily="2" charset="0"/>
              </a:rPr>
              <a:t>Plan Operativo Anual </a:t>
            </a:r>
          </a:p>
          <a:p>
            <a:pPr algn="ctr"/>
            <a:r>
              <a:rPr lang="es-DO" sz="3600" b="1">
                <a:solidFill>
                  <a:schemeClr val="tx2"/>
                </a:solidFill>
                <a:latin typeface="Roboto Black" pitchFamily="2" charset="0"/>
                <a:ea typeface="Roboto Black" pitchFamily="2" charset="0"/>
              </a:rPr>
              <a:t>(POA)</a:t>
            </a:r>
          </a:p>
          <a:p>
            <a:pPr algn="ctr"/>
            <a:endParaRPr lang="es-DO" sz="1800" b="0">
              <a:solidFill>
                <a:schemeClr val="tx2"/>
              </a:solidFill>
              <a:latin typeface="Roboto Black" pitchFamily="2" charset="0"/>
              <a:ea typeface="Roboto Black" pitchFamily="2" charset="0"/>
            </a:endParaRPr>
          </a:p>
          <a:p>
            <a:pPr algn="ctr"/>
            <a:r>
              <a:rPr lang="es-DO" sz="4000" b="1">
                <a:solidFill>
                  <a:schemeClr val="tx2"/>
                </a:solidFill>
                <a:latin typeface="Roboto Black" pitchFamily="2" charset="0"/>
                <a:ea typeface="Roboto Black" pitchFamily="2" charset="0"/>
              </a:rPr>
              <a:t>2021</a:t>
            </a:r>
          </a:p>
        </xdr:txBody>
      </xdr:sp>
    </xdr:grpSp>
    <xdr:clientData/>
  </xdr:twoCellAnchor>
  <xdr:twoCellAnchor>
    <xdr:from>
      <xdr:col>7</xdr:col>
      <xdr:colOff>297154</xdr:colOff>
      <xdr:row>36</xdr:row>
      <xdr:rowOff>51959</xdr:rowOff>
    </xdr:from>
    <xdr:to>
      <xdr:col>10</xdr:col>
      <xdr:colOff>381000</xdr:colOff>
      <xdr:row>36</xdr:row>
      <xdr:rowOff>60630</xdr:rowOff>
    </xdr:to>
    <xdr:cxnSp macro="">
      <xdr:nvCxnSpPr>
        <xdr:cNvPr id="8" name="7 Conector recto"/>
        <xdr:cNvCxnSpPr/>
      </xdr:nvCxnSpPr>
      <xdr:spPr>
        <a:xfrm flipV="1">
          <a:off x="5631154" y="5663050"/>
          <a:ext cx="2369846" cy="8671"/>
        </a:xfrm>
        <a:prstGeom prst="line">
          <a:avLst/>
        </a:prstGeom>
        <a:ln w="57150">
          <a:solidFill>
            <a:srgbClr val="92D05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120195</xdr:colOff>
      <xdr:row>0</xdr:row>
      <xdr:rowOff>165554</xdr:rowOff>
    </xdr:from>
    <xdr:to>
      <xdr:col>0</xdr:col>
      <xdr:colOff>1830160</xdr:colOff>
      <xdr:row>1</xdr:row>
      <xdr:rowOff>449943</xdr:rowOff>
    </xdr:to>
    <xdr:pic>
      <xdr:nvPicPr>
        <xdr:cNvPr id="2" name="1 Imagen" descr="sipen.jpg"/>
        <xdr:cNvPicPr/>
      </xdr:nvPicPr>
      <xdr:blipFill>
        <a:blip xmlns:r="http://schemas.openxmlformats.org/officeDocument/2006/relationships" r:embed="rId1" cstate="print"/>
        <a:srcRect/>
        <a:stretch>
          <a:fillRect/>
        </a:stretch>
      </xdr:blipFill>
      <xdr:spPr bwMode="auto">
        <a:xfrm>
          <a:off x="120195" y="165554"/>
          <a:ext cx="1709965" cy="598714"/>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120195</xdr:colOff>
      <xdr:row>0</xdr:row>
      <xdr:rowOff>165554</xdr:rowOff>
    </xdr:from>
    <xdr:to>
      <xdr:col>0</xdr:col>
      <xdr:colOff>1830160</xdr:colOff>
      <xdr:row>1</xdr:row>
      <xdr:rowOff>457448</xdr:rowOff>
    </xdr:to>
    <xdr:pic>
      <xdr:nvPicPr>
        <xdr:cNvPr id="2" name="1 Imagen" descr="sipen.jpg"/>
        <xdr:cNvPicPr/>
      </xdr:nvPicPr>
      <xdr:blipFill>
        <a:blip xmlns:r="http://schemas.openxmlformats.org/officeDocument/2006/relationships" r:embed="rId1" cstate="print"/>
        <a:srcRect/>
        <a:stretch>
          <a:fillRect/>
        </a:stretch>
      </xdr:blipFill>
      <xdr:spPr bwMode="auto">
        <a:xfrm>
          <a:off x="120195" y="165554"/>
          <a:ext cx="1709965" cy="606219"/>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201838</xdr:colOff>
      <xdr:row>0</xdr:row>
      <xdr:rowOff>301626</xdr:rowOff>
    </xdr:from>
    <xdr:to>
      <xdr:col>1</xdr:col>
      <xdr:colOff>756103</xdr:colOff>
      <xdr:row>1</xdr:row>
      <xdr:rowOff>582386</xdr:rowOff>
    </xdr:to>
    <xdr:pic>
      <xdr:nvPicPr>
        <xdr:cNvPr id="2" name="1 Imagen" descr="sipen.jpg"/>
        <xdr:cNvPicPr/>
      </xdr:nvPicPr>
      <xdr:blipFill>
        <a:blip xmlns:r="http://schemas.openxmlformats.org/officeDocument/2006/relationships" r:embed="rId1" cstate="print"/>
        <a:srcRect/>
        <a:stretch>
          <a:fillRect/>
        </a:stretch>
      </xdr:blipFill>
      <xdr:spPr bwMode="auto">
        <a:xfrm>
          <a:off x="201838" y="301626"/>
          <a:ext cx="1709965" cy="59508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201838</xdr:colOff>
      <xdr:row>0</xdr:row>
      <xdr:rowOff>301626</xdr:rowOff>
    </xdr:from>
    <xdr:to>
      <xdr:col>1</xdr:col>
      <xdr:colOff>756103</xdr:colOff>
      <xdr:row>1</xdr:row>
      <xdr:rowOff>582386</xdr:rowOff>
    </xdr:to>
    <xdr:pic>
      <xdr:nvPicPr>
        <xdr:cNvPr id="2" name="1 Imagen" descr="sipen.jpg"/>
        <xdr:cNvPicPr/>
      </xdr:nvPicPr>
      <xdr:blipFill>
        <a:blip xmlns:r="http://schemas.openxmlformats.org/officeDocument/2006/relationships" r:embed="rId1" cstate="print"/>
        <a:srcRect/>
        <a:stretch>
          <a:fillRect/>
        </a:stretch>
      </xdr:blipFill>
      <xdr:spPr bwMode="auto">
        <a:xfrm>
          <a:off x="201838" y="301626"/>
          <a:ext cx="1716315" cy="59508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120195</xdr:colOff>
      <xdr:row>0</xdr:row>
      <xdr:rowOff>165554</xdr:rowOff>
    </xdr:from>
    <xdr:to>
      <xdr:col>0</xdr:col>
      <xdr:colOff>1830160</xdr:colOff>
      <xdr:row>1</xdr:row>
      <xdr:rowOff>444748</xdr:rowOff>
    </xdr:to>
    <xdr:pic>
      <xdr:nvPicPr>
        <xdr:cNvPr id="2" name="1 Imagen" descr="sipen.jpg"/>
        <xdr:cNvPicPr/>
      </xdr:nvPicPr>
      <xdr:blipFill>
        <a:blip xmlns:r="http://schemas.openxmlformats.org/officeDocument/2006/relationships" r:embed="rId1" cstate="print"/>
        <a:srcRect/>
        <a:stretch>
          <a:fillRect/>
        </a:stretch>
      </xdr:blipFill>
      <xdr:spPr bwMode="auto">
        <a:xfrm>
          <a:off x="120195" y="165554"/>
          <a:ext cx="1709965" cy="593519"/>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147410</xdr:colOff>
      <xdr:row>1</xdr:row>
      <xdr:rowOff>70305</xdr:rowOff>
    </xdr:from>
    <xdr:to>
      <xdr:col>0</xdr:col>
      <xdr:colOff>1857375</xdr:colOff>
      <xdr:row>1</xdr:row>
      <xdr:rowOff>666750</xdr:rowOff>
    </xdr:to>
    <xdr:pic>
      <xdr:nvPicPr>
        <xdr:cNvPr id="2" name="1 Imagen" descr="sipen.jpg"/>
        <xdr:cNvPicPr/>
      </xdr:nvPicPr>
      <xdr:blipFill>
        <a:blip xmlns:r="http://schemas.openxmlformats.org/officeDocument/2006/relationships" r:embed="rId1" cstate="print"/>
        <a:srcRect/>
        <a:stretch>
          <a:fillRect/>
        </a:stretch>
      </xdr:blipFill>
      <xdr:spPr bwMode="auto">
        <a:xfrm>
          <a:off x="147410" y="479880"/>
          <a:ext cx="1709965" cy="59644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120195</xdr:colOff>
      <xdr:row>0</xdr:row>
      <xdr:rowOff>165554</xdr:rowOff>
    </xdr:from>
    <xdr:to>
      <xdr:col>0</xdr:col>
      <xdr:colOff>1830160</xdr:colOff>
      <xdr:row>1</xdr:row>
      <xdr:rowOff>451098</xdr:rowOff>
    </xdr:to>
    <xdr:pic>
      <xdr:nvPicPr>
        <xdr:cNvPr id="2" name="1 Imagen" descr="sipen.jpg"/>
        <xdr:cNvPicPr/>
      </xdr:nvPicPr>
      <xdr:blipFill>
        <a:blip xmlns:r="http://schemas.openxmlformats.org/officeDocument/2006/relationships" r:embed="rId1" cstate="print"/>
        <a:srcRect/>
        <a:stretch>
          <a:fillRect/>
        </a:stretch>
      </xdr:blipFill>
      <xdr:spPr bwMode="auto">
        <a:xfrm>
          <a:off x="120195" y="165554"/>
          <a:ext cx="1709965" cy="59986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33619</xdr:colOff>
      <xdr:row>1</xdr:row>
      <xdr:rowOff>168089</xdr:rowOff>
    </xdr:from>
    <xdr:to>
      <xdr:col>1</xdr:col>
      <xdr:colOff>1151006</xdr:colOff>
      <xdr:row>4</xdr:row>
      <xdr:rowOff>132150</xdr:rowOff>
    </xdr:to>
    <xdr:pic>
      <xdr:nvPicPr>
        <xdr:cNvPr id="3" name="2 Imagen" descr="sipen.jpg"/>
        <xdr:cNvPicPr/>
      </xdr:nvPicPr>
      <xdr:blipFill>
        <a:blip xmlns:r="http://schemas.openxmlformats.org/officeDocument/2006/relationships" r:embed="rId1" cstate="print"/>
        <a:srcRect/>
        <a:stretch>
          <a:fillRect/>
        </a:stretch>
      </xdr:blipFill>
      <xdr:spPr bwMode="auto">
        <a:xfrm>
          <a:off x="257737" y="358589"/>
          <a:ext cx="2013858" cy="79329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163285</xdr:colOff>
      <xdr:row>0</xdr:row>
      <xdr:rowOff>149680</xdr:rowOff>
    </xdr:from>
    <xdr:to>
      <xdr:col>1</xdr:col>
      <xdr:colOff>843643</xdr:colOff>
      <xdr:row>1</xdr:row>
      <xdr:rowOff>752476</xdr:rowOff>
    </xdr:to>
    <xdr:pic>
      <xdr:nvPicPr>
        <xdr:cNvPr id="2" name="1 Imagen" descr="sipen.jpg"/>
        <xdr:cNvPicPr/>
      </xdr:nvPicPr>
      <xdr:blipFill>
        <a:blip xmlns:r="http://schemas.openxmlformats.org/officeDocument/2006/relationships" r:embed="rId1" cstate="print"/>
        <a:srcRect/>
        <a:stretch>
          <a:fillRect/>
        </a:stretch>
      </xdr:blipFill>
      <xdr:spPr bwMode="auto">
        <a:xfrm>
          <a:off x="163285" y="149680"/>
          <a:ext cx="2013858" cy="79329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163285</xdr:colOff>
      <xdr:row>0</xdr:row>
      <xdr:rowOff>149680</xdr:rowOff>
    </xdr:from>
    <xdr:to>
      <xdr:col>1</xdr:col>
      <xdr:colOff>693964</xdr:colOff>
      <xdr:row>1</xdr:row>
      <xdr:rowOff>748393</xdr:rowOff>
    </xdr:to>
    <xdr:pic>
      <xdr:nvPicPr>
        <xdr:cNvPr id="2" name="1 Imagen" descr="sipen.jpg"/>
        <xdr:cNvPicPr/>
      </xdr:nvPicPr>
      <xdr:blipFill>
        <a:blip xmlns:r="http://schemas.openxmlformats.org/officeDocument/2006/relationships" r:embed="rId1" cstate="print"/>
        <a:srcRect/>
        <a:stretch>
          <a:fillRect/>
        </a:stretch>
      </xdr:blipFill>
      <xdr:spPr bwMode="auto">
        <a:xfrm>
          <a:off x="163285" y="149680"/>
          <a:ext cx="1864179" cy="911677"/>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163285</xdr:colOff>
      <xdr:row>0</xdr:row>
      <xdr:rowOff>149680</xdr:rowOff>
    </xdr:from>
    <xdr:to>
      <xdr:col>1</xdr:col>
      <xdr:colOff>816429</xdr:colOff>
      <xdr:row>1</xdr:row>
      <xdr:rowOff>870857</xdr:rowOff>
    </xdr:to>
    <xdr:pic>
      <xdr:nvPicPr>
        <xdr:cNvPr id="2" name="1 Imagen" descr="sipen.jpg"/>
        <xdr:cNvPicPr/>
      </xdr:nvPicPr>
      <xdr:blipFill>
        <a:blip xmlns:r="http://schemas.openxmlformats.org/officeDocument/2006/relationships" r:embed="rId1" cstate="print"/>
        <a:srcRect/>
        <a:stretch>
          <a:fillRect/>
        </a:stretch>
      </xdr:blipFill>
      <xdr:spPr bwMode="auto">
        <a:xfrm>
          <a:off x="163285" y="149680"/>
          <a:ext cx="1986644" cy="911677"/>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163286</xdr:colOff>
      <xdr:row>0</xdr:row>
      <xdr:rowOff>149679</xdr:rowOff>
    </xdr:from>
    <xdr:to>
      <xdr:col>1</xdr:col>
      <xdr:colOff>789214</xdr:colOff>
      <xdr:row>1</xdr:row>
      <xdr:rowOff>693964</xdr:rowOff>
    </xdr:to>
    <xdr:pic>
      <xdr:nvPicPr>
        <xdr:cNvPr id="2" name="1 Imagen" descr="sipen.jpg"/>
        <xdr:cNvPicPr/>
      </xdr:nvPicPr>
      <xdr:blipFill>
        <a:blip xmlns:r="http://schemas.openxmlformats.org/officeDocument/2006/relationships" r:embed="rId1" cstate="print"/>
        <a:srcRect/>
        <a:stretch>
          <a:fillRect/>
        </a:stretch>
      </xdr:blipFill>
      <xdr:spPr bwMode="auto">
        <a:xfrm>
          <a:off x="163286" y="149679"/>
          <a:ext cx="1959428" cy="83003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163286</xdr:colOff>
      <xdr:row>0</xdr:row>
      <xdr:rowOff>149679</xdr:rowOff>
    </xdr:from>
    <xdr:to>
      <xdr:col>1</xdr:col>
      <xdr:colOff>789214</xdr:colOff>
      <xdr:row>1</xdr:row>
      <xdr:rowOff>693964</xdr:rowOff>
    </xdr:to>
    <xdr:pic>
      <xdr:nvPicPr>
        <xdr:cNvPr id="2" name="1 Imagen" descr="sipen.jpg"/>
        <xdr:cNvPicPr/>
      </xdr:nvPicPr>
      <xdr:blipFill>
        <a:blip xmlns:r="http://schemas.openxmlformats.org/officeDocument/2006/relationships" r:embed="rId1" cstate="print"/>
        <a:srcRect/>
        <a:stretch>
          <a:fillRect/>
        </a:stretch>
      </xdr:blipFill>
      <xdr:spPr bwMode="auto">
        <a:xfrm>
          <a:off x="163286" y="149679"/>
          <a:ext cx="1959428" cy="83003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163286</xdr:colOff>
      <xdr:row>0</xdr:row>
      <xdr:rowOff>149679</xdr:rowOff>
    </xdr:from>
    <xdr:to>
      <xdr:col>1</xdr:col>
      <xdr:colOff>789214</xdr:colOff>
      <xdr:row>1</xdr:row>
      <xdr:rowOff>693964</xdr:rowOff>
    </xdr:to>
    <xdr:pic>
      <xdr:nvPicPr>
        <xdr:cNvPr id="2" name="1 Imagen" descr="sipen.jpg"/>
        <xdr:cNvPicPr/>
      </xdr:nvPicPr>
      <xdr:blipFill>
        <a:blip xmlns:r="http://schemas.openxmlformats.org/officeDocument/2006/relationships" r:embed="rId1" cstate="print"/>
        <a:srcRect/>
        <a:stretch>
          <a:fillRect/>
        </a:stretch>
      </xdr:blipFill>
      <xdr:spPr bwMode="auto">
        <a:xfrm>
          <a:off x="163286" y="149679"/>
          <a:ext cx="1959428" cy="73478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163286</xdr:colOff>
      <xdr:row>0</xdr:row>
      <xdr:rowOff>149679</xdr:rowOff>
    </xdr:from>
    <xdr:to>
      <xdr:col>1</xdr:col>
      <xdr:colOff>789214</xdr:colOff>
      <xdr:row>1</xdr:row>
      <xdr:rowOff>693964</xdr:rowOff>
    </xdr:to>
    <xdr:pic>
      <xdr:nvPicPr>
        <xdr:cNvPr id="2" name="1 Imagen" descr="sipen.jpg"/>
        <xdr:cNvPicPr/>
      </xdr:nvPicPr>
      <xdr:blipFill>
        <a:blip xmlns:r="http://schemas.openxmlformats.org/officeDocument/2006/relationships" r:embed="rId1" cstate="print"/>
        <a:srcRect/>
        <a:stretch>
          <a:fillRect/>
        </a:stretch>
      </xdr:blipFill>
      <xdr:spPr bwMode="auto">
        <a:xfrm>
          <a:off x="163286" y="149679"/>
          <a:ext cx="1959428" cy="73478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E49204\FORMULARIO%20REGISTRO%20DE%20PROGRAMAS,%20PRODUCTOS%20Y%20METAS%20PRESUP.%20-2016%20(desbloquead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epyd-my.sharepoint.com/personal/leandro_leonardo_economia_gob_do/Documents/MEPyD/1.%20DTIC/DTIC%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rancis%20Castro/Desktop/Documentos%20Francis/Maestro%20de%20insumos/Maestro%20de%20insumos%20y%20matriz%20de%20presupuestaci&#243;n%20%20(17.04.2017).%20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file-01\UIPyD\PLANIFICACI&#211;N,%20MONITOREO,%20EVALUACI&#211;N%20Y%20PRESUPUESTO%20PPP\PEI%202017-2020\POA%202017\3.%20POAS%20DEFINITIVOS\Matriz%20POA%202017%20-CASFL%20%20RM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epyd-my.sharepoint.com/svr-file-01/Users/cangulo/Desktop/Formulaci&#243;n%20POA%202019-DA,%20%20para%20imprimi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FORMATO%20POA%20VERSION%20SABAN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MEPyD\2020\DTIC\DTIC%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sheetName val="END"/>
      <sheetName val="Dato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IC (2)"/>
      <sheetName val="PE-PG-06-F01 (2)"/>
      <sheetName val="Lista de teléfonos"/>
      <sheetName val="Menu Principal"/>
      <sheetName val="DTIC"/>
      <sheetName val="Servicios TIC"/>
      <sheetName val="Infraestructura"/>
      <sheetName val="Operaciones"/>
      <sheetName val="Desarrollo"/>
      <sheetName val="IPs"/>
      <sheetName val="Seguridad"/>
      <sheetName val="Levantamiento y propuestas"/>
      <sheetName val="Modelo POA 2021"/>
      <sheetName val="PACC"/>
      <sheetName val="PE-PG-06-F01"/>
      <sheetName val="Hoja2 (2)"/>
      <sheetName val="Hoja2"/>
      <sheetName val="Hoja1"/>
      <sheetName val="Plan de trabajo"/>
      <sheetName val="Tareas POR areas"/>
      <sheetName val="Contactos Institucionales"/>
      <sheetName val="Reporte CIBERSEGURIDAD"/>
      <sheetName val="Lista de productos y licencias"/>
      <sheetName val="Suplidores"/>
      <sheetName val="Estatus"/>
      <sheetName val="Datos de la lista"/>
      <sheetName val="DTIC 2020"/>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4">
          <cell r="H4" t="str">
            <v>Planes futuros</v>
          </cell>
          <cell r="I4" t="str">
            <v>Notas</v>
          </cell>
          <cell r="J4" t="str">
            <v>Personalizado 3</v>
          </cell>
          <cell r="K4" t="str">
            <v>Tareas recurrentes</v>
          </cell>
        </row>
        <row r="5">
          <cell r="D5" t="str">
            <v>ACTIVADO</v>
          </cell>
          <cell r="E5" t="str">
            <v>ACTIVADO</v>
          </cell>
          <cell r="F5" t="str">
            <v>ACTIVADO</v>
          </cell>
          <cell r="G5" t="str">
            <v>ACTIVADO</v>
          </cell>
          <cell r="H5" t="str">
            <v>ACTIVADO</v>
          </cell>
          <cell r="I5" t="str">
            <v>ACTIVADO</v>
          </cell>
          <cell r="J5" t="str">
            <v>ACTIVADO</v>
          </cell>
          <cell r="K5" t="str">
            <v>ACTIVADO</v>
          </cell>
        </row>
      </sheetData>
      <sheetData sheetId="25"/>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Presupuestacion2015"/>
      <sheetName val="PRODUCTOS"/>
      <sheetName val="SUBPRODUCTOS"/>
      <sheetName val="Maestro de Insumos"/>
      <sheetName val="Matriz de Presupuestacion 2013"/>
      <sheetName val="Maestros"/>
      <sheetName val="Hoja1"/>
      <sheetName val="Hoja2"/>
      <sheetName val="Hoja4"/>
      <sheetName val="Tasa de cambio"/>
      <sheetName val="Maestro de Insumos    "/>
      <sheetName val="Clasificador de Avances"/>
    </sheetNames>
    <sheetDataSet>
      <sheetData sheetId="0">
        <row r="3">
          <cell r="N3">
            <v>0</v>
          </cell>
        </row>
      </sheetData>
      <sheetData sheetId="1">
        <row r="1">
          <cell r="A1" t="str">
            <v>Region</v>
          </cell>
          <cell r="B1" t="str">
            <v>Customer</v>
          </cell>
        </row>
        <row r="2">
          <cell r="A2" t="str">
            <v>Administrativo y Financiero</v>
          </cell>
          <cell r="B2" t="str">
            <v>Sistema integrado de gestión administrativa financiera implementado</v>
          </cell>
          <cell r="D2" t="str">
            <v>Administrativa</v>
          </cell>
        </row>
        <row r="3">
          <cell r="A3" t="str">
            <v xml:space="preserve">Calidad en la Gestión </v>
          </cell>
          <cell r="B3" t="str">
            <v>Sistema de gestión de calidad implementado</v>
          </cell>
          <cell r="D3" t="str">
            <v>Administrativo y Financiero</v>
          </cell>
        </row>
        <row r="4">
          <cell r="A4" t="str">
            <v xml:space="preserve">Calidad en la Gestión </v>
          </cell>
          <cell r="B4" t="str">
            <v>Plan de mejoras asociado al Código Regional de Buenas Prácticas (CRBP)</v>
          </cell>
          <cell r="D4" t="str">
            <v xml:space="preserve">Calidad en la Gestión </v>
          </cell>
        </row>
        <row r="5">
          <cell r="A5" t="str">
            <v>Cartografía</v>
          </cell>
          <cell r="B5" t="str">
            <v>Base de datos cartográfica actualizada con procesos definidos e implementados</v>
          </cell>
          <cell r="D5" t="str">
            <v>Cartografía</v>
          </cell>
        </row>
        <row r="6">
          <cell r="A6" t="str">
            <v>Cartografía</v>
          </cell>
          <cell r="B6" t="str">
            <v>Publicaciones de análisis Geoestadístico</v>
          </cell>
          <cell r="D6" t="str">
            <v xml:space="preserve">Censos </v>
          </cell>
        </row>
        <row r="7">
          <cell r="A7" t="str">
            <v xml:space="preserve">Censos </v>
          </cell>
          <cell r="B7" t="str">
            <v>Censo Nacional Agropecuario (CENAGRO) realizado</v>
          </cell>
          <cell r="D7" t="str">
            <v xml:space="preserve">Compras y Contrataciones </v>
          </cell>
        </row>
        <row r="8">
          <cell r="A8" t="str">
            <v>Comunicaciones</v>
          </cell>
          <cell r="B8" t="str">
            <v>Plan de fortalecimiento para el acceso a la información estadística implementado</v>
          </cell>
          <cell r="D8" t="str">
            <v>Comunicaciones</v>
          </cell>
        </row>
        <row r="9">
          <cell r="A9" t="str">
            <v>Comunicaciones</v>
          </cell>
          <cell r="B9" t="str">
            <v>Centro de Documentación funcionando con estándares de calidad</v>
          </cell>
          <cell r="D9" t="str">
            <v>Cooperación Internacional</v>
          </cell>
        </row>
        <row r="10">
          <cell r="A10" t="str">
            <v>Comunicaciones</v>
          </cell>
          <cell r="B10" t="str">
            <v>Sistema de evaluación para conocer las necesidades y la satisfacción de los usuarios implementado para todas las áreas</v>
          </cell>
          <cell r="D10" t="str">
            <v>Coordinación Estadística</v>
          </cell>
        </row>
        <row r="11">
          <cell r="A11" t="str">
            <v>Comunicaciones</v>
          </cell>
          <cell r="B11" t="str">
            <v>Plan de Comunicación formulado e implementado</v>
          </cell>
          <cell r="D11" t="str">
            <v>Dirección Nacional</v>
          </cell>
        </row>
        <row r="12">
          <cell r="A12" t="str">
            <v>Comunicaciones</v>
          </cell>
          <cell r="B12" t="str">
            <v xml:space="preserve">Política de difusión de la producción estadística del SEN formulada e implementada </v>
          </cell>
          <cell r="D12" t="str">
            <v>Encuestas</v>
          </cell>
        </row>
        <row r="13">
          <cell r="A13" t="str">
            <v>Comunicaciones</v>
          </cell>
          <cell r="B13" t="str">
            <v xml:space="preserve">Publicaciones de revistas, reportajes y artículos periodísticos </v>
          </cell>
          <cell r="D13" t="str">
            <v xml:space="preserve">Escuela Nacional de Estadística </v>
          </cell>
        </row>
        <row r="14">
          <cell r="A14" t="str">
            <v>Comunicaciones</v>
          </cell>
          <cell r="B14" t="str">
            <v>Programa de promoción y formación de la cultura estadística en la República Dominicana definido e implementado</v>
          </cell>
          <cell r="D14" t="str">
            <v>Estadísticas Demográficas, Sociales y Culturales</v>
          </cell>
        </row>
        <row r="15">
          <cell r="A15" t="str">
            <v>Comunicaciones</v>
          </cell>
          <cell r="B15" t="str">
            <v>Sitio  web rediseñado</v>
          </cell>
          <cell r="D15" t="str">
            <v>Estadísticas Económicas</v>
          </cell>
        </row>
        <row r="16">
          <cell r="A16" t="str">
            <v>Comunicaciones</v>
          </cell>
          <cell r="B16" t="str">
            <v xml:space="preserve">Comunicación interna fortalecida </v>
          </cell>
          <cell r="D16" t="str">
            <v>Financiera</v>
          </cell>
        </row>
        <row r="17">
          <cell r="A17" t="str">
            <v>Comunicaciones</v>
          </cell>
          <cell r="B17" t="str">
            <v>Redes sociales fortalecidas</v>
          </cell>
          <cell r="D17" t="str">
            <v>Jurídico</v>
          </cell>
        </row>
        <row r="18">
          <cell r="A18" t="str">
            <v>Comunicaciones</v>
          </cell>
          <cell r="B18" t="str">
            <v>Directorio de Usuarios actualizado</v>
          </cell>
          <cell r="D18" t="str">
            <v xml:space="preserve">Metodología e Investigaciones </v>
          </cell>
        </row>
        <row r="19">
          <cell r="A19" t="str">
            <v>Comunicaciones</v>
          </cell>
          <cell r="B19" t="str">
            <v xml:space="preserve">Plataforma de Seguimiento de Solicitudes a Comunicaciones </v>
          </cell>
          <cell r="D19" t="str">
            <v>Oficinas Territoriales</v>
          </cell>
        </row>
        <row r="20">
          <cell r="A20" t="str">
            <v>Cooperación Internacional</v>
          </cell>
          <cell r="B20" t="str">
            <v>Sistema de  gestión de la cooperación internacional implementado</v>
          </cell>
          <cell r="D20" t="str">
            <v>Planificación y Desarrollo</v>
          </cell>
        </row>
        <row r="21">
          <cell r="A21" t="str">
            <v>Coordinación Estadística</v>
          </cell>
          <cell r="B21" t="str">
            <v>Plan Estadístico Nacional (PEN) implementado</v>
          </cell>
          <cell r="D21" t="str">
            <v>Recursos Humanos</v>
          </cell>
        </row>
        <row r="22">
          <cell r="A22" t="str">
            <v>Coordinación Estadística</v>
          </cell>
          <cell r="B22" t="str">
            <v xml:space="preserve">Marco normativo de la producción estadística del SEN implementada </v>
          </cell>
          <cell r="D22" t="str">
            <v>Tecnología de la Información</v>
          </cell>
        </row>
        <row r="23">
          <cell r="A23" t="str">
            <v>Dirección Nacional</v>
          </cell>
          <cell r="B23" t="str">
            <v>Observatorio OSIC-RD</v>
          </cell>
        </row>
        <row r="24">
          <cell r="A24" t="str">
            <v>Dirección Nacional</v>
          </cell>
          <cell r="B24" t="str">
            <v>Ley que crea el SEN aprobada</v>
          </cell>
        </row>
        <row r="25">
          <cell r="A25" t="str">
            <v>Dirección Nacional</v>
          </cell>
          <cell r="B25" t="str">
            <v>Institución posicionada en el ámbito internacional</v>
          </cell>
        </row>
        <row r="26">
          <cell r="A26" t="str">
            <v>Encuestas</v>
          </cell>
          <cell r="B26" t="str">
            <v>Sistema de Encuestas de Hogares ampliado y mejorado</v>
          </cell>
        </row>
        <row r="27">
          <cell r="A27" t="str">
            <v>Encuestas</v>
          </cell>
          <cell r="B27" t="str">
            <v>Encuesta Nacional de Ingresos y Gastos 2016-2017</v>
          </cell>
        </row>
        <row r="28">
          <cell r="A28" t="str">
            <v>Encuestas</v>
          </cell>
          <cell r="B28" t="str">
            <v>Encuesta Nacional de Inmigrantes (ENI)</v>
          </cell>
        </row>
        <row r="29">
          <cell r="A29" t="str">
            <v xml:space="preserve">Escuela Nacional de Estadística </v>
          </cell>
          <cell r="B29" t="str">
            <v>Programa de Capacitación Estadística para el personal de la ONE y el resto del SEN formulado e implementado</v>
          </cell>
        </row>
        <row r="30">
          <cell r="A30" t="str">
            <v xml:space="preserve">Escuela Nacional de Estadística </v>
          </cell>
          <cell r="B30" t="str">
            <v>Plan de capacitación a usuarios clave formulado e implementado</v>
          </cell>
        </row>
        <row r="31">
          <cell r="A31" t="str">
            <v xml:space="preserve">Escuela Nacional de Estadística </v>
          </cell>
          <cell r="B31" t="str">
            <v>Gestión de la Escuela Nacional de Estadística (ENE) fortalecida</v>
          </cell>
        </row>
        <row r="32">
          <cell r="A32" t="str">
            <v>Estadísticas Demográficas, Sociales y Culturales</v>
          </cell>
          <cell r="B32" t="str">
            <v>Indicadores y series estadísticas basados en los registros administrativos y ampliados del área demográfica</v>
          </cell>
        </row>
        <row r="33">
          <cell r="A33" t="str">
            <v>Estadísticas Demográficas, Sociales y Culturales</v>
          </cell>
          <cell r="B33" t="str">
            <v>Proyecciones de Población realizadas</v>
          </cell>
        </row>
        <row r="34">
          <cell r="A34" t="str">
            <v>Estadísticas Demográficas, Sociales y Culturales</v>
          </cell>
          <cell r="B34" t="str">
            <v>Anuarios publicados - Estadísticas Sociales y Demográficas (socio demográfico)</v>
          </cell>
        </row>
        <row r="35">
          <cell r="A35" t="str">
            <v>Estadísticas Económicas</v>
          </cell>
          <cell r="B35" t="str">
            <v>Sistema de Indicadores para la Planificación Social y Económica (SINID)</v>
          </cell>
        </row>
        <row r="36">
          <cell r="A36" t="str">
            <v>Estadísticas Económicas</v>
          </cell>
          <cell r="B36" t="str">
            <v>Registro Nacional de Establecimientos, RNE</v>
          </cell>
        </row>
        <row r="37">
          <cell r="A37" t="str">
            <v>Estadísticas Económicas</v>
          </cell>
          <cell r="B37" t="str">
            <v>Directorio de Empresas y Establecimientos (DEE) ampliado y mejorado</v>
          </cell>
        </row>
        <row r="38">
          <cell r="A38" t="str">
            <v>Estadísticas Económicas</v>
          </cell>
          <cell r="B38" t="str">
            <v>Sistema de Encuesta de Actividad Económica Ampliado y Mejorado</v>
          </cell>
        </row>
        <row r="39">
          <cell r="A39" t="str">
            <v>Estadísticas Económicas</v>
          </cell>
          <cell r="B39" t="str">
            <v>Sistema de Estadística para la Medición de Bienestar implementado</v>
          </cell>
        </row>
        <row r="40">
          <cell r="A40" t="str">
            <v>Estadísticas Económicas</v>
          </cell>
          <cell r="B40" t="str">
            <v>Sistema de estimación de índices económicos actualizados</v>
          </cell>
        </row>
        <row r="41">
          <cell r="A41" t="str">
            <v>Estadísticas Económicas</v>
          </cell>
          <cell r="B41" t="str">
            <v>Adaptación nacional de clasificadores internacionales</v>
          </cell>
        </row>
        <row r="42">
          <cell r="A42" t="str">
            <v>Estadísticas Económicas</v>
          </cell>
          <cell r="B42" t="str">
            <v>Indicadores y series estadísticas basados en los registros administrativos y ampliados del área económica</v>
          </cell>
        </row>
        <row r="43">
          <cell r="A43" t="str">
            <v>Estadísticas Económicas</v>
          </cell>
          <cell r="B43" t="str">
            <v xml:space="preserve">Anuarios publicados - Estadísticas Económicas </v>
          </cell>
        </row>
        <row r="44">
          <cell r="A44" t="str">
            <v>Jurídico</v>
          </cell>
          <cell r="B44" t="str">
            <v>Gestión legal fortalecida</v>
          </cell>
        </row>
        <row r="45">
          <cell r="A45" t="str">
            <v>Jurídico</v>
          </cell>
          <cell r="B45" t="str">
            <v>Políticas y procedimientos que garanticen el secreto estadístico a nivel institucional implementado</v>
          </cell>
        </row>
        <row r="46">
          <cell r="A46" t="str">
            <v xml:space="preserve">Metodología e Investigaciones </v>
          </cell>
          <cell r="B46" t="str">
            <v>Programa de investigación y metodología utilizando información existente</v>
          </cell>
        </row>
        <row r="47">
          <cell r="A47" t="str">
            <v xml:space="preserve">Metodología e Investigaciones </v>
          </cell>
          <cell r="B47" t="str">
            <v>Plan de seguimiento a la implementación de las políticas y las normas de transversalización del enfoque de género y de visibilización de grupos</v>
          </cell>
        </row>
        <row r="48">
          <cell r="A48" t="str">
            <v xml:space="preserve">Metodología e Investigaciones </v>
          </cell>
          <cell r="B48" t="str">
            <v xml:space="preserve">Producción de información con enfoque de género mejorada </v>
          </cell>
        </row>
        <row r="49">
          <cell r="A49" t="str">
            <v xml:space="preserve">Metodología e Investigaciones </v>
          </cell>
          <cell r="B49" t="str">
            <v xml:space="preserve">Política y normas de producción estadística con enfoque de género y de visibilización de grupos vulnerables </v>
          </cell>
        </row>
        <row r="50">
          <cell r="A50" t="str">
            <v>Oficinas Territoriales</v>
          </cell>
          <cell r="B50" t="str">
            <v>Indicadores con perspectiva territorial calculados</v>
          </cell>
        </row>
        <row r="51">
          <cell r="A51" t="str">
            <v>Oficinas Territoriales</v>
          </cell>
          <cell r="B51" t="str">
            <v>Programa estadístico territorial diseñado e implementado</v>
          </cell>
        </row>
        <row r="52">
          <cell r="A52" t="str">
            <v>Planificación y Desarrollo</v>
          </cell>
          <cell r="B52" t="str">
            <v>Sistema integrado de planificación y control de gestión implementado</v>
          </cell>
        </row>
        <row r="53">
          <cell r="A53" t="str">
            <v>Planificación y Desarrollo</v>
          </cell>
          <cell r="B53" t="str">
            <v>Plan de producción estadística de la ONE definido y actualizado</v>
          </cell>
        </row>
        <row r="54">
          <cell r="A54" t="str">
            <v>Planificación y Desarrollo</v>
          </cell>
          <cell r="B54" t="str">
            <v xml:space="preserve">Metodología definida e implementada para gestionar la realización de los censos nacionales y otros productos priorizados </v>
          </cell>
        </row>
        <row r="55">
          <cell r="A55" t="str">
            <v>Recursos Humanos</v>
          </cell>
          <cell r="B55" t="str">
            <v>Políticas y normas de gestión humana e institucional con enfoque de género y de visibilización de grupos vulnerables definidas e implementadas</v>
          </cell>
        </row>
        <row r="56">
          <cell r="A56" t="str">
            <v>Recursos Humanos</v>
          </cell>
          <cell r="B56" t="str">
            <v>Manual de funciones de los departamentos de estadística de las instituciones y organismos del Estado diseñado en coordinación con el Ministerio de Administración Pública (MAP)</v>
          </cell>
        </row>
        <row r="57">
          <cell r="A57" t="str">
            <v>Recursos Humanos</v>
          </cell>
          <cell r="B57" t="str">
            <v>Sistema integrado de gestión humana con enfoque de género y de visibilización de grupos vulnerables implementado</v>
          </cell>
        </row>
        <row r="58">
          <cell r="A58" t="str">
            <v>Recursos Humanos</v>
          </cell>
          <cell r="B58" t="str">
            <v>Estructura organizativa enfocada en los procesos implementada</v>
          </cell>
        </row>
        <row r="59">
          <cell r="A59" t="str">
            <v>Recursos Humanos</v>
          </cell>
          <cell r="B59" t="str">
            <v>Programa de gestión del cambio implementado</v>
          </cell>
        </row>
        <row r="60">
          <cell r="A60" t="str">
            <v>Tecnología de la Información</v>
          </cell>
          <cell r="B60" t="str">
            <v>Plan de adopción del uso de nuevas tecnologías en la producción estadística formulado e implementado</v>
          </cell>
        </row>
        <row r="61">
          <cell r="A61" t="str">
            <v>Tecnología de la Información</v>
          </cell>
          <cell r="B61" t="str">
            <v>Repositorio único de estadística e indicadores fortalecido</v>
          </cell>
        </row>
        <row r="62">
          <cell r="A62" t="str">
            <v>Tecnología de la Información</v>
          </cell>
          <cell r="B62" t="str">
            <v>Infraestructura tecnológica fortalecida</v>
          </cell>
        </row>
        <row r="63">
          <cell r="A63" t="str">
            <v>Tecnología de la Información</v>
          </cell>
          <cell r="B63" t="str">
            <v xml:space="preserve">Sistema de gestión de servicios de Tecnología de la Información y las Comunicaciones (TIC) </v>
          </cell>
        </row>
        <row r="64">
          <cell r="A64" t="str">
            <v>Tecnología de la Información</v>
          </cell>
          <cell r="B64" t="str">
            <v>Sistema de gestión de la seguridad de la información implementado</v>
          </cell>
        </row>
        <row r="65">
          <cell r="A65">
            <v>0</v>
          </cell>
          <cell r="B65">
            <v>0</v>
          </cell>
        </row>
      </sheetData>
      <sheetData sheetId="2">
        <row r="1">
          <cell r="A1" t="str">
            <v>Región</v>
          </cell>
        </row>
        <row r="2">
          <cell r="A2" t="str">
            <v>Adaptación nacional de clasificadores internacionales</v>
          </cell>
        </row>
        <row r="3">
          <cell r="A3" t="str">
            <v>Adaptación nacional de clasificadores internacionales</v>
          </cell>
        </row>
        <row r="4">
          <cell r="A4" t="str">
            <v xml:space="preserve">Anuarios Publicados </v>
          </cell>
        </row>
        <row r="5">
          <cell r="A5" t="str">
            <v xml:space="preserve">Anuarios Publicados </v>
          </cell>
        </row>
        <row r="6">
          <cell r="A6" t="str">
            <v xml:space="preserve">Anuarios Publicados </v>
          </cell>
        </row>
        <row r="7">
          <cell r="A7" t="str">
            <v xml:space="preserve">Anuarios publicados - Estadísticas Económicas </v>
          </cell>
        </row>
        <row r="8">
          <cell r="A8" t="str">
            <v>Anuarios publicados - Estadísticas Sociales y Demográficas (socio demográfico)</v>
          </cell>
        </row>
        <row r="9">
          <cell r="A9" t="str">
            <v>Anuarios publicados - Estadísticas Sociales y Demográficas (socio demográfico)</v>
          </cell>
        </row>
        <row r="10">
          <cell r="A10" t="str">
            <v>Anuarios publicados - Estadísticas Sociales y Demográficas (socio demográfico)</v>
          </cell>
        </row>
        <row r="11">
          <cell r="A11" t="str">
            <v>Anuarios publicados - Estadísticas Sociales y Demográficas (socio demográfico)</v>
          </cell>
        </row>
        <row r="12">
          <cell r="A12" t="str">
            <v>Base de datos cartográfica actualizada con procesos definidos e implementados</v>
          </cell>
        </row>
        <row r="13">
          <cell r="A13" t="str">
            <v>Base de datos cartográfica actualizada con procesos definidos e implementados</v>
          </cell>
        </row>
        <row r="14">
          <cell r="A14" t="str">
            <v>Censo Nacional Agropecuario (CENAGRO) realizado</v>
          </cell>
        </row>
        <row r="15">
          <cell r="A15" t="str">
            <v>Censo Nacional Agropecuario (CENAGRO) realizado</v>
          </cell>
        </row>
        <row r="16">
          <cell r="A16" t="str">
            <v>Censo Nacional Agropecuario (CENAGRO) realizado</v>
          </cell>
        </row>
        <row r="17">
          <cell r="A17" t="str">
            <v>Centro de Documentación funcionando con estándares de calidad</v>
          </cell>
        </row>
        <row r="18">
          <cell r="A18" t="str">
            <v>Comunicación interna fortalecida</v>
          </cell>
        </row>
        <row r="19">
          <cell r="A19" t="str">
            <v>Comunicación interna fortalecida</v>
          </cell>
        </row>
        <row r="20">
          <cell r="A20" t="str">
            <v>Directorio de Empresas y Establecimientos (DEE) ampliado y mejorado</v>
          </cell>
        </row>
        <row r="21">
          <cell r="A21" t="str">
            <v>Encuesta Nacional de Ingresos y Gastos 2016-2017</v>
          </cell>
        </row>
        <row r="22">
          <cell r="A22" t="str">
            <v>Encuesta Nacional de Inmigrantes (ENI)</v>
          </cell>
        </row>
        <row r="23">
          <cell r="A23" t="str">
            <v>Gestión de la Escuela Nacional de Estadística (ENE) fortalecida</v>
          </cell>
        </row>
        <row r="24">
          <cell r="A24" t="str">
            <v>Gestión de la Escuela Nacional de Estadística (ENE) fortalecida</v>
          </cell>
        </row>
        <row r="25">
          <cell r="A25" t="str">
            <v>Gestión de la Escuela Nacional de Estadística (ENE) fortalecida</v>
          </cell>
        </row>
        <row r="26">
          <cell r="A26" t="str">
            <v>Gestión legal fortalecida</v>
          </cell>
        </row>
        <row r="27">
          <cell r="A27" t="str">
            <v>Indicadores con perspectiva territorial calculados</v>
          </cell>
        </row>
        <row r="28">
          <cell r="A28" t="str">
            <v>Indicadores y series estadísticas basados en los registros administrativos y ampliados del área demográfica</v>
          </cell>
        </row>
        <row r="29">
          <cell r="A29" t="str">
            <v>Indicadores y series estadísticas basados en los registros administrativos y ampliados del área demográfica</v>
          </cell>
        </row>
        <row r="30">
          <cell r="A30" t="str">
            <v>Indicadores y series estadísticas basados en los registros administrativos y ampliados del área demográfica</v>
          </cell>
        </row>
        <row r="31">
          <cell r="A31" t="str">
            <v>Indicadores y series estadísticas basados en los registros administrativos y ampliados del área demográfica</v>
          </cell>
        </row>
        <row r="32">
          <cell r="A32" t="str">
            <v>Indicadores y series estadísticas basados en los registros administrativos y ampliados del área demográfica</v>
          </cell>
        </row>
        <row r="33">
          <cell r="A33" t="str">
            <v>Indicadores y series estadísticas basados en los registros administrativos y ampliados del área demográfica</v>
          </cell>
        </row>
        <row r="34">
          <cell r="A34" t="str">
            <v>Indicadores y series estadísticas basados en los registros administrativos y ampliados del área demográfica</v>
          </cell>
        </row>
        <row r="35">
          <cell r="A35" t="str">
            <v>Indicadores y series estadísticas basados en los registros administrativos y ampliados del área demográfica</v>
          </cell>
        </row>
        <row r="36">
          <cell r="A36" t="str">
            <v>Indicadores y series estadísticas basados en los registros administrativos y ampliados del área demográfica</v>
          </cell>
        </row>
        <row r="37">
          <cell r="A37" t="str">
            <v>Indicadores y series estadísticas basados en los registros administrativos y ampliados del área demográfica</v>
          </cell>
        </row>
        <row r="38">
          <cell r="A38" t="str">
            <v>Indicadores y series estadísticas basados en los registros administrativos y ampliados del área demográfica</v>
          </cell>
        </row>
        <row r="39">
          <cell r="A39" t="str">
            <v>Indicadores y series estadísticas basados en los registros administrativos y ampliados del área demográfica</v>
          </cell>
        </row>
        <row r="40">
          <cell r="A40" t="str">
            <v>Indicadores y series estadísticas basados en los registros administrativos y ampliados del área demográfica</v>
          </cell>
        </row>
        <row r="41">
          <cell r="A41" t="str">
            <v>Indicadores y series estadísticas basados en los registros administrativos y ampliados del área demográfica</v>
          </cell>
        </row>
        <row r="42">
          <cell r="A42" t="str">
            <v>Indicadores y series estadísticas basados en los registros administrativos y ampliados del área demográfica</v>
          </cell>
        </row>
        <row r="43">
          <cell r="A43" t="str">
            <v>Comunicación interna fortalecida</v>
          </cell>
        </row>
        <row r="44">
          <cell r="A44" t="str">
            <v>Indicadores y series estadísticas basados en los registros administrativos y ampliados del área económica</v>
          </cell>
        </row>
        <row r="45">
          <cell r="A45" t="str">
            <v>Indicadores y series estadísticas basados en los registros administrativos y ampliados del área económica</v>
          </cell>
        </row>
        <row r="46">
          <cell r="A46" t="str">
            <v>Indicadores y series estadísticas basados en los registros administrativos y ampliados del área económica</v>
          </cell>
        </row>
        <row r="47">
          <cell r="A47" t="str">
            <v>Indicadores y series estadísticas basados en los registros administrativos y ampliados del área económica</v>
          </cell>
        </row>
        <row r="48">
          <cell r="A48" t="str">
            <v>Indicadores y series estadísticas basados en los registros administrativos y ampliados del área económica</v>
          </cell>
        </row>
        <row r="49">
          <cell r="A49" t="str">
            <v>Indicadores y series estadísticas basados en los registros administrativos y ampliados del área económica</v>
          </cell>
        </row>
        <row r="50">
          <cell r="A50" t="str">
            <v>Indicadores y series estadísticas basados en los registros administrativos y ampliados del área económica</v>
          </cell>
        </row>
        <row r="51">
          <cell r="A51" t="str">
            <v>Indicadores y series estadísticas basados en los registros administrativos y ampliados del área económica</v>
          </cell>
        </row>
        <row r="52">
          <cell r="A52" t="str">
            <v>Indicadores y series estadísticas basados en los registros administrativos y ampliados del área económica</v>
          </cell>
        </row>
        <row r="53">
          <cell r="A53" t="str">
            <v>Indicadores y series estadísticas basados en los registros administrativos y ampliados del área económica</v>
          </cell>
        </row>
        <row r="54">
          <cell r="A54" t="str">
            <v>Indicadores y series estadísticas basados en los registros administrativos y ampliados del área económica</v>
          </cell>
        </row>
        <row r="55">
          <cell r="A55" t="str">
            <v>Indicadores y series estadísticas basados en los registros administrativos y ampliados del área económica</v>
          </cell>
        </row>
        <row r="56">
          <cell r="A56" t="str">
            <v>Indicadores y series estadísticas basados en los registros administrativos y ampliados del área económica</v>
          </cell>
        </row>
        <row r="57">
          <cell r="A57" t="str">
            <v>Indicadores y series estadísticas basados en los registros administrativos y ampliados del área económica</v>
          </cell>
        </row>
        <row r="58">
          <cell r="A58" t="str">
            <v>Indicadores y series estadísticas basados en los registros administrativos y ampliados del área económica</v>
          </cell>
        </row>
        <row r="59">
          <cell r="A59" t="str">
            <v>Indicadores y series estadísticas basados en los registros administrativos y ampliados del área económica</v>
          </cell>
        </row>
        <row r="60">
          <cell r="A60" t="str">
            <v>Indicadores y series estadísticas basados en los registros administrativos y ampliados del área económica</v>
          </cell>
        </row>
        <row r="61">
          <cell r="A61" t="str">
            <v>Indicadores y series estadísticas basados en los registros administrativos y ampliados del área económica</v>
          </cell>
        </row>
        <row r="62">
          <cell r="A62" t="str">
            <v>Indicadores y series estadísticas basados en los registros administrativos y ampliados del área económica</v>
          </cell>
        </row>
        <row r="63">
          <cell r="A63" t="str">
            <v>Indicadores y series estadísticas basados en los registros administrativos y ampliados del área económica</v>
          </cell>
        </row>
        <row r="64">
          <cell r="A64" t="str">
            <v>Indicadores y series estadísticas basados en los registros administrativos y ampliados del área económica</v>
          </cell>
        </row>
        <row r="65">
          <cell r="A65" t="str">
            <v>Indicadores y series estadísticas basados en los registros administrativos y ampliados del área económica</v>
          </cell>
        </row>
        <row r="66">
          <cell r="A66" t="str">
            <v>Infraestructura tecnológica fortalecida</v>
          </cell>
        </row>
        <row r="67">
          <cell r="A67" t="str">
            <v>Institución posicionada en el ámbito internacional</v>
          </cell>
        </row>
        <row r="68">
          <cell r="A68" t="str">
            <v>Institución posicionada en el ámbito internacional</v>
          </cell>
        </row>
        <row r="69">
          <cell r="A69" t="str">
            <v>Institución posicionada en el ámbito internacional</v>
          </cell>
        </row>
        <row r="70">
          <cell r="A70" t="str">
            <v>Institución posicionada en el ámbito internacional</v>
          </cell>
        </row>
        <row r="71">
          <cell r="A71" t="str">
            <v>Institución posicionada en el ámbito internacional</v>
          </cell>
        </row>
        <row r="72">
          <cell r="A72" t="str">
            <v>Estructura organizativa enfocada en los procesos implementada</v>
          </cell>
        </row>
        <row r="73">
          <cell r="A73" t="str">
            <v>Ley que crea el SEN aprobada</v>
          </cell>
        </row>
        <row r="74">
          <cell r="A74" t="str">
            <v>Manual de funciones de los departamentos de estadística de las instituciones y organismos del Estado diseñado en coordinación con el Ministerio de Administración Pública (MAP)</v>
          </cell>
        </row>
        <row r="75">
          <cell r="A75" t="str">
            <v xml:space="preserve">Marco normativo de la producción estadística del SEN implementada </v>
          </cell>
        </row>
        <row r="76">
          <cell r="A76" t="str">
            <v xml:space="preserve">Metodología definida e implementada para gestionar la realización de los censos nacionales y otros productos priorizados </v>
          </cell>
        </row>
        <row r="77">
          <cell r="A77" t="str">
            <v>Observatorio OSIC-RD</v>
          </cell>
        </row>
        <row r="78">
          <cell r="A78" t="str">
            <v>Plan de adopción del uso de nuevas tecnologías en la producción estadística formulado e implementado</v>
          </cell>
        </row>
        <row r="79">
          <cell r="A79" t="str">
            <v>Plan de adopción del uso de nuevas tecnologías en la producción estadística formulado e implementado</v>
          </cell>
        </row>
        <row r="80">
          <cell r="A80" t="str">
            <v>Plan de adopción del uso de nuevas tecnologías en la producción estadística formulado e implementado</v>
          </cell>
        </row>
        <row r="81">
          <cell r="A81" t="str">
            <v>Plan de capacitación a usuarios clave formulado e implementado</v>
          </cell>
        </row>
        <row r="82">
          <cell r="A82" t="str">
            <v>Plan de capacitación a usuarios clave formulado e implementado</v>
          </cell>
        </row>
        <row r="83">
          <cell r="A83" t="str">
            <v>Plan de capacitación a usuarios clave formulado e implementado</v>
          </cell>
        </row>
        <row r="84">
          <cell r="A84" t="str">
            <v>Plan de Comunicación formulado e implementado</v>
          </cell>
        </row>
        <row r="85">
          <cell r="A85" t="str">
            <v>Plan de Comunicación formulado e implementado</v>
          </cell>
        </row>
        <row r="86">
          <cell r="A86" t="str">
            <v>Plan de Comunicación formulado e implementado</v>
          </cell>
        </row>
        <row r="87">
          <cell r="A87" t="str">
            <v>Plan de fortalecimiento para el acceso a la información estadística implementado</v>
          </cell>
        </row>
        <row r="88">
          <cell r="A88" t="str">
            <v>Plan de mejoras asociado al Código Regional de Buenas Prácticas (CRBP)</v>
          </cell>
        </row>
        <row r="89">
          <cell r="A89" t="str">
            <v>Plan de producción estadística de la ONE definido y actualizado</v>
          </cell>
        </row>
        <row r="90">
          <cell r="A90" t="str">
            <v>Plan de producción estadística de la ONE definido y actualizado</v>
          </cell>
        </row>
        <row r="91">
          <cell r="A91" t="str">
            <v>Plan de seguimiento a la implementación de las políticas y las normas de transversalización del enfoque de género y de visibilización de grupos</v>
          </cell>
        </row>
        <row r="92">
          <cell r="A92" t="str">
            <v>Plan Estadístico Nacional (PEN) implementado</v>
          </cell>
        </row>
        <row r="93">
          <cell r="A93" t="str">
            <v>Plan Estadístico Nacional (PEN) implementado</v>
          </cell>
        </row>
        <row r="94">
          <cell r="A94" t="str">
            <v>Plan Estadístico Nacional (PEN) implementado</v>
          </cell>
        </row>
        <row r="95">
          <cell r="A95" t="str">
            <v>Plan Estadístico Nacional (PEN) implementado</v>
          </cell>
        </row>
        <row r="96">
          <cell r="A96" t="str">
            <v>Plan Estadístico Nacional (PEN) implementado</v>
          </cell>
        </row>
        <row r="97">
          <cell r="A97" t="str">
            <v>Plan Estadístico Nacional (PEN) implementado</v>
          </cell>
        </row>
        <row r="98">
          <cell r="A98" t="str">
            <v>Plan Estadístico Nacional (PEN) implementado</v>
          </cell>
        </row>
        <row r="99">
          <cell r="A99" t="str">
            <v>Plan Estadístico Nacional (PEN) implementado</v>
          </cell>
        </row>
        <row r="100">
          <cell r="A100" t="str">
            <v>Plan Estadístico Nacional (PEN) implementado</v>
          </cell>
        </row>
        <row r="101">
          <cell r="A101" t="str">
            <v>Plan Estadístico Nacional (PEN) implementado</v>
          </cell>
        </row>
        <row r="102">
          <cell r="A102" t="str">
            <v>Plan Estadístico Nacional (PEN) implementado</v>
          </cell>
        </row>
        <row r="103">
          <cell r="A103" t="str">
            <v>Plan Estadístico Nacional (PEN) implementado</v>
          </cell>
        </row>
        <row r="104">
          <cell r="A104" t="str">
            <v>Plan Estadístico Nacional (PEN) implementado</v>
          </cell>
        </row>
        <row r="105">
          <cell r="A105" t="str">
            <v>Plan Estadístico Nacional (PEN) implementado</v>
          </cell>
        </row>
        <row r="106">
          <cell r="A106" t="str">
            <v>Plan Estadístico Nacional (PEN) implementado</v>
          </cell>
        </row>
        <row r="107">
          <cell r="A107" t="str">
            <v>Plan Estadístico Nacional (PEN) implementado</v>
          </cell>
        </row>
        <row r="108">
          <cell r="A108" t="str">
            <v xml:space="preserve">Política de difusión de la producción estadística del SEN formulada e implementada </v>
          </cell>
        </row>
        <row r="109">
          <cell r="A109" t="str">
            <v xml:space="preserve">Política y normas de producción estadística con enfoque de género y de visibilización de grupos vulnerables </v>
          </cell>
        </row>
        <row r="110">
          <cell r="A110" t="str">
            <v xml:space="preserve">Política y normas de producción estadística con enfoque de género y de visibilización de grupos vulnerables </v>
          </cell>
        </row>
        <row r="111">
          <cell r="A111" t="str">
            <v>Políticas y normas de gestión humana e institucional con enfoque de género y de visibilización de grupos vulnerables definidas e implementadas</v>
          </cell>
        </row>
        <row r="112">
          <cell r="A112" t="str">
            <v>Políticas y procedimientos que garanticen el cumplimiento del secreto estadístico a nivel institucional implementados</v>
          </cell>
        </row>
        <row r="113">
          <cell r="A113" t="str">
            <v xml:space="preserve">Producción de información con enfoque de género mejorada </v>
          </cell>
        </row>
        <row r="114">
          <cell r="A114" t="str">
            <v xml:space="preserve">Producción de información con enfoque de género mejorada </v>
          </cell>
        </row>
        <row r="115">
          <cell r="A115" t="str">
            <v>Programa de Capacitación Estadística para el personal de la ONE y el resto del SEN formulado e implementado</v>
          </cell>
        </row>
        <row r="116">
          <cell r="A116" t="str">
            <v>Programa de Capacitación Estadística para el personal de la ONE y el resto del SEN formulado e implementado</v>
          </cell>
        </row>
        <row r="117">
          <cell r="A117" t="str">
            <v>Programa de gestión del cambio implementado</v>
          </cell>
        </row>
        <row r="118">
          <cell r="A118" t="str">
            <v>Programa de investigación y metodología utilizando información existente</v>
          </cell>
        </row>
        <row r="119">
          <cell r="A119" t="str">
            <v>Infraestructura tecnológica fortalecida</v>
          </cell>
        </row>
        <row r="120">
          <cell r="A120" t="str">
            <v>Infraestructura tecnológica fortalecida</v>
          </cell>
        </row>
        <row r="121">
          <cell r="A121" t="str">
            <v>Programa de investigación y metodología utilizando información existente</v>
          </cell>
        </row>
        <row r="122">
          <cell r="A122" t="str">
            <v>Programa de investigación y metodología utilizando información existente</v>
          </cell>
        </row>
        <row r="123">
          <cell r="A123" t="str">
            <v>Programa de promoción y formación de la cultura estadística en la República Dominicana definido e implementado</v>
          </cell>
        </row>
        <row r="124">
          <cell r="A124" t="str">
            <v>Programa de promoción y formación de la cultura estadística en la República Dominicana definido e implementado</v>
          </cell>
        </row>
        <row r="125">
          <cell r="A125" t="str">
            <v>Programa de promoción y formación de la cultura estadística en la República Dominicana definido e implementado</v>
          </cell>
        </row>
        <row r="126">
          <cell r="A126" t="str">
            <v>Programa de promoción y formación de la cultura estadística en la República Dominicana definido e implementado</v>
          </cell>
        </row>
        <row r="127">
          <cell r="A127" t="str">
            <v>Programa estadístico territorial diseñado e implementado</v>
          </cell>
        </row>
        <row r="128">
          <cell r="A128" t="str">
            <v>Programa estadístico territorial diseñado e implementado</v>
          </cell>
        </row>
        <row r="129">
          <cell r="A129" t="str">
            <v>Programa estadístico territorial diseñado e implementado</v>
          </cell>
        </row>
        <row r="130">
          <cell r="A130" t="str">
            <v>Programa estadístico territorial diseñado e implementado</v>
          </cell>
        </row>
        <row r="131">
          <cell r="A131" t="str">
            <v>Proyecciones de Población realizadas</v>
          </cell>
        </row>
        <row r="132">
          <cell r="A132" t="str">
            <v>Proyecciones de Población realizadas</v>
          </cell>
        </row>
        <row r="133">
          <cell r="A133" t="str">
            <v>Proyecciones de Población realizadas</v>
          </cell>
        </row>
        <row r="134">
          <cell r="A134" t="str">
            <v xml:space="preserve">Publicaciones de análisis Geoestadístico </v>
          </cell>
        </row>
        <row r="135">
          <cell r="A135" t="str">
            <v xml:space="preserve">Publicaciones de revistas, reportajes y artículos periodísticos </v>
          </cell>
        </row>
        <row r="136">
          <cell r="A136" t="str">
            <v xml:space="preserve">Publicaciones de revistas, reportajes y artículos periodísticos </v>
          </cell>
        </row>
        <row r="137">
          <cell r="A137" t="str">
            <v xml:space="preserve">Publicaciones de revistas, reportajes y artículos periodísticos </v>
          </cell>
        </row>
        <row r="138">
          <cell r="A138" t="str">
            <v>Registro Nacional de Establecimientos, RNE</v>
          </cell>
        </row>
        <row r="139">
          <cell r="A139" t="str">
            <v>Registro Nacional de Establecimientos, RNE</v>
          </cell>
        </row>
        <row r="140">
          <cell r="A140" t="str">
            <v>Registro Nacional de Establecimientos, RNE</v>
          </cell>
        </row>
        <row r="141">
          <cell r="A141" t="str">
            <v xml:space="preserve">Repositorio único de estadística e indicadores fortalecido </v>
          </cell>
        </row>
        <row r="142">
          <cell r="A142" t="str">
            <v xml:space="preserve">Repositorio único de estadística e indicadores fortalecido </v>
          </cell>
        </row>
        <row r="143">
          <cell r="A143" t="str">
            <v xml:space="preserve">Repositorio único de estadística e indicadores fortalecido </v>
          </cell>
        </row>
        <row r="144">
          <cell r="A144" t="str">
            <v xml:space="preserve">Repositorio único de estadística e indicadores fortalecido </v>
          </cell>
        </row>
        <row r="145">
          <cell r="A145" t="str">
            <v>Sistema de  gestión de la cooperación internacional implementado</v>
          </cell>
        </row>
        <row r="146">
          <cell r="A146" t="str">
            <v>Sistema de  gestión de la cooperación internacional implementado</v>
          </cell>
        </row>
        <row r="147">
          <cell r="A147" t="str">
            <v>Sistema de Encuesta de Actividad Económica Ampliado y Mejorado</v>
          </cell>
        </row>
        <row r="148">
          <cell r="A148" t="str">
            <v>Sistema de Encuestas de Hogares ampliado y mejorado</v>
          </cell>
        </row>
        <row r="149">
          <cell r="A149" t="str">
            <v>Sistema de Encuestas de Hogares ampliado y mejorado</v>
          </cell>
        </row>
        <row r="150">
          <cell r="A150" t="str">
            <v>Sistema de Encuestas de Hogares ampliado y mejorado</v>
          </cell>
        </row>
        <row r="151">
          <cell r="A151" t="str">
            <v>Sistema de Estadística para la Medición de Bienestar implementado</v>
          </cell>
        </row>
        <row r="152">
          <cell r="A152" t="str">
            <v>Sistema de Estadística para la Medición de Bienestar implementado</v>
          </cell>
        </row>
        <row r="153">
          <cell r="A153" t="str">
            <v>Sistema de estimación de índices económicos actualizados</v>
          </cell>
        </row>
        <row r="154">
          <cell r="A154" t="str">
            <v>Sistema de estimación de índices económicos actualizados</v>
          </cell>
        </row>
        <row r="155">
          <cell r="A155" t="str">
            <v>Sistema de estimación de índices económicos actualizados</v>
          </cell>
        </row>
        <row r="156">
          <cell r="A156" t="str">
            <v>Sistema de evaluación para conocer las necesidades y la satisfacción de los usuarios implementado para todas las áreas</v>
          </cell>
        </row>
        <row r="157">
          <cell r="A157" t="str">
            <v>Sistema de gestión de calidad implementado</v>
          </cell>
        </row>
        <row r="158">
          <cell r="A158" t="str">
            <v>Sistema de gestión de calidad implementado</v>
          </cell>
        </row>
        <row r="159">
          <cell r="A159" t="str">
            <v>Sistema de gestión de calidad implementado</v>
          </cell>
        </row>
        <row r="160">
          <cell r="A160" t="str">
            <v>Sistema de gestión de calidad implementado</v>
          </cell>
        </row>
        <row r="161">
          <cell r="A161" t="str">
            <v>Sistema de gestión de la seguridad de la información implementado</v>
          </cell>
        </row>
        <row r="162">
          <cell r="A162" t="str">
            <v xml:space="preserve">Sistema de gestión de servicios de Tecnología de la Información y las Comunicaciones (TIC) </v>
          </cell>
        </row>
        <row r="163">
          <cell r="A163" t="str">
            <v>Sistema de Indicadores para la Planificación Social y Económica (SINID)</v>
          </cell>
        </row>
        <row r="164">
          <cell r="A164" t="str">
            <v>Sistema integrado de gestión administrativa financiera implementado</v>
          </cell>
        </row>
        <row r="165">
          <cell r="A165" t="str">
            <v>Sistema integrado de gestión administrativa financiera implementado</v>
          </cell>
        </row>
        <row r="166">
          <cell r="A166" t="str">
            <v>Sistema integrado de gestión administrativa financiera implementado</v>
          </cell>
        </row>
        <row r="167">
          <cell r="A167" t="str">
            <v>Sistema integrado de gestión administrativa financiera implementado</v>
          </cell>
        </row>
        <row r="168">
          <cell r="A168" t="str">
            <v>Sistema integrado de gestión administrativa financiera implementado</v>
          </cell>
        </row>
        <row r="169">
          <cell r="A169" t="str">
            <v>Sistema integrado de gestión administrativa financiera implementado</v>
          </cell>
        </row>
        <row r="170">
          <cell r="A170" t="str">
            <v>Sistema integrado de gestión administrativa financiera implementado</v>
          </cell>
        </row>
        <row r="171">
          <cell r="A171" t="str">
            <v>Sistema integrado de gestión humana con enfoque de género y de visibilización de grupos vulnerables implementado</v>
          </cell>
        </row>
        <row r="172">
          <cell r="A172" t="str">
            <v>Sistema integrado de gestión humana con enfoque de género y de visibilización de grupos vulnerables implementado</v>
          </cell>
        </row>
        <row r="173">
          <cell r="A173" t="str">
            <v>Sistema integrado de gestión humana con enfoque de género y de visibilización de grupos vulnerables implementado</v>
          </cell>
        </row>
        <row r="174">
          <cell r="A174" t="str">
            <v>Sistema integrado de gestión humana con enfoque de género y de visibilización de grupos vulnerables implementado</v>
          </cell>
        </row>
        <row r="175">
          <cell r="A175" t="str">
            <v>Sistema integrado de planificación y control de gestión implementado</v>
          </cell>
        </row>
        <row r="176">
          <cell r="A176" t="str">
            <v>Sistema integrado de planificación y control de gestión implementado</v>
          </cell>
        </row>
        <row r="177">
          <cell r="A177" t="str">
            <v>Sistema integrado de planificación y control de gestión implementado</v>
          </cell>
        </row>
        <row r="178">
          <cell r="A178" t="str">
            <v>Sistema integrado de planificación y control de gestión implementado</v>
          </cell>
        </row>
        <row r="179">
          <cell r="A179" t="str">
            <v>Sistema integrado de planificación y control de gestión implementado</v>
          </cell>
        </row>
        <row r="180">
          <cell r="A180" t="str">
            <v>Sistema integrado de planificación y control de gestión implementado</v>
          </cell>
        </row>
        <row r="181">
          <cell r="A181" t="str">
            <v>Sistema integrado de planificación y control de gestión implementado</v>
          </cell>
        </row>
        <row r="182">
          <cell r="A182" t="str">
            <v>Sistema integrado de planificación y control de gestión implementado</v>
          </cell>
        </row>
        <row r="183">
          <cell r="A183" t="str">
            <v>Sitio  web rediseñado</v>
          </cell>
        </row>
        <row r="184">
          <cell r="A184" t="str">
            <v>Sitio  web rediseñado</v>
          </cell>
        </row>
        <row r="185">
          <cell r="A185" t="str">
            <v xml:space="preserve">Redes sociales fortalecidas </v>
          </cell>
        </row>
        <row r="186">
          <cell r="A186" t="str">
            <v xml:space="preserve">Redes sociales fortalecidas </v>
          </cell>
        </row>
        <row r="187">
          <cell r="A187" t="str">
            <v xml:space="preserve">Redes sociales fortalecidas </v>
          </cell>
        </row>
        <row r="188">
          <cell r="A188" t="str">
            <v xml:space="preserve">Redes sociales fortalecidas </v>
          </cell>
        </row>
        <row r="189">
          <cell r="A189" t="str">
            <v>Directorio de Usuarios actualizado</v>
          </cell>
        </row>
        <row r="190">
          <cell r="A190" t="str">
            <v xml:space="preserve">Plataforma de Seguimiento de Solicitudes a Comunicaciones </v>
          </cell>
        </row>
        <row r="191">
          <cell r="A191">
            <v>0</v>
          </cell>
        </row>
        <row r="192">
          <cell r="A192">
            <v>0</v>
          </cell>
        </row>
        <row r="193">
          <cell r="A193">
            <v>0</v>
          </cell>
        </row>
        <row r="194">
          <cell r="A194">
            <v>0</v>
          </cell>
        </row>
      </sheetData>
      <sheetData sheetId="3">
        <row r="1">
          <cell r="J1" t="str">
            <v>Costo mínimo</v>
          </cell>
          <cell r="K1" t="str">
            <v>Costo medio</v>
          </cell>
          <cell r="L1" t="str">
            <v>Costo máximo</v>
          </cell>
        </row>
      </sheetData>
      <sheetData sheetId="4"/>
      <sheetData sheetId="5"/>
      <sheetData sheetId="6"/>
      <sheetData sheetId="7"/>
      <sheetData sheetId="8"/>
      <sheetData sheetId="9"/>
      <sheetData sheetId="10">
        <row r="1">
          <cell r="F1" t="str">
            <v>CODIGO INSUMO</v>
          </cell>
        </row>
      </sheetData>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17"/>
      <sheetName val="Lista"/>
    </sheetNames>
    <sheetDataSet>
      <sheetData sheetId="0"/>
      <sheetData sheetId="1">
        <row r="2">
          <cell r="B2" t="str">
            <v xml:space="preserve">1.1. Administración pública eficiente, transparente y orientada a resultados. </v>
          </cell>
          <cell r="C2" t="str">
            <v>1.1.1 Estructurar una administración pública eficiente que actúe con honestidad, transparencia y rendición de cuentas y se oriente a la obtención de resultados en beneficio de la sociedad y del desarrollo nacional y local.</v>
          </cell>
        </row>
        <row r="3">
          <cell r="B3" t="str">
            <v>1.2. Imperio de la ley y seguridad ciudadana</v>
          </cell>
          <cell r="C3" t="str">
            <v>1.1.2 Impulsar el desarrollo local, provincial y regional, mediante el fortalecimiento de las capacidades de planificación y gestión de los municipios, la participación de los actores sociales y la coordinación con otras instancias del Estado, a fin de potenciar los recursos locales y aprovechar las oportunidades de los mercados globales</v>
          </cell>
        </row>
        <row r="4">
          <cell r="B4" t="str">
            <v>1.3. Democracia participativa y ciudadanía responsable</v>
          </cell>
          <cell r="C4" t="str">
            <v>1.2.1 Fortalecer el respeto a la ley y sancionar su incumplimiento a través de un sistema de administración de justicia accesible a toda la población, eficiente en el despacho judicial y ágil en los procesos judiciales.</v>
          </cell>
        </row>
        <row r="5">
          <cell r="B5" t="str">
            <v>1.4. Seguridad y convivencia pacífica.</v>
          </cell>
          <cell r="C5" t="str">
            <v>1.2.2 Construir un clima de seguridad ciudadana basado en el combate a las múltiples causas que originan la delincuencia, el crimen organizado y la violencia en la convivencia social, incluyendo la violencia contra la mujer, niños, niñas y adolescentes, mediante la articulación eficiente de las políticas de prevención, persecución y sanción.</v>
          </cell>
        </row>
        <row r="6">
          <cell r="C6" t="str">
            <v>1.3.1 Promover la calidad de la democracia, sus principios, instituciones y procedimientos, facilitando la participación institucional y organizada de la población y el ejercicio responsable de los derechos y deberes ciudadanos.</v>
          </cell>
        </row>
        <row r="7">
          <cell r="C7" t="str">
            <v>1.3.2 Promover la consolidación del sistema electoral y de partidos políticos para garantizar la actuación responsable, democrática y transparente de los actores e instituciones del sistema político.</v>
          </cell>
        </row>
        <row r="8">
          <cell r="C8" t="str">
            <v>1.3.3 Fortalecer las capacidades de control y fiscalización del Congreso Nacional para proteger los recursos públicos y asegurar su uso eficiente, eficaz y transparente.</v>
          </cell>
        </row>
        <row r="9">
          <cell r="C9" t="str">
            <v>1.4.1 Garantizar la defensa de los intereses nacionales en los espacios terrestre, marítimo y aéreo.</v>
          </cell>
        </row>
        <row r="10">
          <cell r="C10" t="str">
            <v>1.4.2 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instrucciones de la matriz"/>
      <sheetName val="Hoja1"/>
      <sheetName val="Hoja2"/>
    </sheetNames>
    <sheetDataSet>
      <sheetData sheetId="0"/>
      <sheetData sheetId="1" refreshError="1"/>
      <sheetData sheetId="2">
        <row r="3">
          <cell r="A3" t="str">
            <v>Remoto (0-10%)</v>
          </cell>
        </row>
        <row r="4">
          <cell r="A4" t="str">
            <v>Poco probable (10-25%)</v>
          </cell>
        </row>
        <row r="5">
          <cell r="A5" t="str">
            <v>Posible (25-50%)</v>
          </cell>
        </row>
        <row r="6">
          <cell r="A6" t="str">
            <v>Probable (50%-90%)</v>
          </cell>
        </row>
        <row r="7">
          <cell r="A7" t="str">
            <v>Muy Probable (90%-100%)</v>
          </cell>
        </row>
      </sheetData>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Hoja3"/>
      <sheetName val="Lista de tareas"/>
      <sheetName val="Lista de productos y licencias"/>
      <sheetName val="Chart Data"/>
    </sheetNames>
    <sheetDataSet>
      <sheetData sheetId="0">
        <row r="6">
          <cell r="F6">
            <v>0.5</v>
          </cell>
        </row>
        <row r="9">
          <cell r="F9">
            <v>13</v>
          </cell>
        </row>
        <row r="12">
          <cell r="F12">
            <v>3</v>
          </cell>
        </row>
      </sheetData>
      <sheetData sheetId="1" refreshError="1"/>
      <sheetData sheetId="2" refreshError="1"/>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55" zoomScaleNormal="55" workbookViewId="0">
      <selection activeCell="D89" sqref="D89"/>
    </sheetView>
  </sheetViews>
  <sheetFormatPr baseColWidth="10" defaultRowHeight="12.75"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D84"/>
  <sheetViews>
    <sheetView showGridLines="0" view="pageBreakPreview" topLeftCell="E71" zoomScale="55" zoomScaleNormal="55" zoomScaleSheetLayoutView="55" workbookViewId="0">
      <selection activeCell="X19" sqref="X19:X22"/>
    </sheetView>
  </sheetViews>
  <sheetFormatPr baseColWidth="10" defaultColWidth="11.42578125" defaultRowHeight="15" x14ac:dyDescent="0.25"/>
  <cols>
    <col min="1" max="1" width="36.42578125" style="3" customWidth="1"/>
    <col min="2" max="3" width="28.5703125" style="3" customWidth="1"/>
    <col min="4" max="4" width="36.85546875" style="3" customWidth="1"/>
    <col min="5" max="6" width="15.5703125" style="3" customWidth="1"/>
    <col min="7" max="7" width="46.140625" style="3" customWidth="1"/>
    <col min="8" max="8" width="31.140625" style="3" customWidth="1"/>
    <col min="9" max="9" width="10.28515625" style="3" customWidth="1"/>
    <col min="10" max="11" width="62.85546875" style="3" customWidth="1"/>
    <col min="12" max="23" width="5.28515625" style="3" customWidth="1"/>
    <col min="24" max="24" width="53.5703125" style="3" customWidth="1"/>
    <col min="25" max="16384" width="11.42578125" style="3"/>
  </cols>
  <sheetData>
    <row r="1" spans="1:30" ht="24.75" customHeight="1" x14ac:dyDescent="0.25">
      <c r="A1" s="248" t="s">
        <v>426</v>
      </c>
      <c r="B1" s="249"/>
      <c r="C1" s="249"/>
      <c r="D1" s="249"/>
      <c r="E1" s="249"/>
      <c r="F1" s="249"/>
      <c r="G1" s="249"/>
      <c r="H1" s="249"/>
      <c r="I1" s="249"/>
      <c r="J1" s="249"/>
      <c r="K1" s="249"/>
      <c r="L1" s="249"/>
      <c r="M1" s="249"/>
      <c r="N1" s="249"/>
      <c r="O1" s="249"/>
      <c r="P1" s="249"/>
      <c r="Q1" s="249"/>
      <c r="R1" s="249"/>
      <c r="S1" s="249"/>
      <c r="T1" s="249"/>
      <c r="U1" s="249"/>
      <c r="V1" s="249"/>
      <c r="W1" s="249"/>
      <c r="X1" s="249"/>
      <c r="Y1" s="155"/>
      <c r="Z1" s="155"/>
      <c r="AA1" s="155"/>
      <c r="AB1" s="155"/>
      <c r="AC1" s="156"/>
      <c r="AD1" s="156"/>
    </row>
    <row r="2" spans="1:30" ht="44.25" customHeight="1" thickBot="1" x14ac:dyDescent="0.3">
      <c r="A2" s="660"/>
      <c r="B2" s="661"/>
      <c r="C2" s="661"/>
      <c r="D2" s="661"/>
      <c r="E2" s="661"/>
      <c r="F2" s="661"/>
      <c r="G2" s="661"/>
      <c r="H2" s="661"/>
      <c r="I2" s="661"/>
      <c r="J2" s="661"/>
      <c r="K2" s="661"/>
      <c r="L2" s="661"/>
      <c r="M2" s="661"/>
      <c r="N2" s="661"/>
      <c r="O2" s="661"/>
      <c r="P2" s="661"/>
      <c r="Q2" s="661"/>
      <c r="R2" s="661"/>
      <c r="S2" s="661"/>
      <c r="T2" s="661"/>
      <c r="U2" s="661"/>
      <c r="V2" s="661"/>
      <c r="W2" s="661"/>
      <c r="X2" s="661"/>
      <c r="Y2" s="155"/>
      <c r="Z2" s="155"/>
      <c r="AA2" s="155"/>
      <c r="AB2" s="155"/>
      <c r="AC2" s="156"/>
      <c r="AD2" s="156"/>
    </row>
    <row r="3" spans="1:30" ht="21.75" customHeight="1" thickBot="1" x14ac:dyDescent="0.3">
      <c r="A3" s="414" t="s">
        <v>840</v>
      </c>
      <c r="B3" s="415"/>
      <c r="C3" s="415"/>
      <c r="D3" s="415"/>
      <c r="E3" s="415"/>
      <c r="F3" s="415"/>
      <c r="G3" s="415"/>
      <c r="H3" s="415"/>
      <c r="I3" s="415"/>
      <c r="J3" s="415"/>
      <c r="K3" s="415"/>
      <c r="L3" s="415"/>
      <c r="M3" s="415"/>
      <c r="N3" s="415"/>
      <c r="O3" s="415"/>
      <c r="P3" s="415"/>
      <c r="Q3" s="415"/>
      <c r="R3" s="415"/>
      <c r="S3" s="415"/>
      <c r="T3" s="415"/>
      <c r="U3" s="415"/>
      <c r="V3" s="415"/>
      <c r="W3" s="415"/>
      <c r="X3" s="415"/>
      <c r="Y3" s="156"/>
      <c r="Z3" s="156"/>
      <c r="AA3" s="156"/>
      <c r="AB3" s="156"/>
      <c r="AC3" s="156"/>
      <c r="AD3" s="156"/>
    </row>
    <row r="4" spans="1:30" ht="21.75" customHeight="1" thickBot="1" x14ac:dyDescent="0.3">
      <c r="A4" s="546" t="s">
        <v>844</v>
      </c>
      <c r="B4" s="547"/>
      <c r="C4" s="547"/>
      <c r="D4" s="547"/>
      <c r="E4" s="547"/>
      <c r="F4" s="547"/>
      <c r="G4" s="547"/>
      <c r="H4" s="547"/>
      <c r="I4" s="547"/>
      <c r="J4" s="547"/>
      <c r="K4" s="547"/>
      <c r="L4" s="547"/>
      <c r="M4" s="547"/>
      <c r="N4" s="547"/>
      <c r="O4" s="547"/>
      <c r="P4" s="547"/>
      <c r="Q4" s="547"/>
      <c r="R4" s="547"/>
      <c r="S4" s="547"/>
      <c r="T4" s="547"/>
      <c r="U4" s="547"/>
      <c r="V4" s="547"/>
      <c r="W4" s="547"/>
      <c r="X4" s="547"/>
      <c r="Y4" s="156"/>
      <c r="Z4" s="156"/>
      <c r="AA4" s="156"/>
      <c r="AB4" s="156"/>
      <c r="AC4" s="156"/>
      <c r="AD4" s="156"/>
    </row>
    <row r="5" spans="1:30" ht="15" customHeight="1" thickBot="1" x14ac:dyDescent="0.3">
      <c r="A5" s="533" t="s">
        <v>10</v>
      </c>
      <c r="B5" s="533" t="s">
        <v>11</v>
      </c>
      <c r="C5" s="533" t="s">
        <v>385</v>
      </c>
      <c r="D5" s="533" t="s">
        <v>8</v>
      </c>
      <c r="E5" s="533" t="s">
        <v>13</v>
      </c>
      <c r="F5" s="533" t="s">
        <v>14</v>
      </c>
      <c r="G5" s="533" t="s">
        <v>15</v>
      </c>
      <c r="H5" s="533"/>
      <c r="I5" s="533" t="s">
        <v>17</v>
      </c>
      <c r="J5" s="533" t="s">
        <v>18</v>
      </c>
      <c r="K5" s="533" t="s">
        <v>0</v>
      </c>
      <c r="L5" s="537" t="s">
        <v>383</v>
      </c>
      <c r="M5" s="538"/>
      <c r="N5" s="538"/>
      <c r="O5" s="538"/>
      <c r="P5" s="538"/>
      <c r="Q5" s="538"/>
      <c r="R5" s="538"/>
      <c r="S5" s="538"/>
      <c r="T5" s="538"/>
      <c r="U5" s="538"/>
      <c r="V5" s="538"/>
      <c r="W5" s="662"/>
      <c r="X5" s="527" t="s">
        <v>19</v>
      </c>
    </row>
    <row r="6" spans="1:30" x14ac:dyDescent="0.25">
      <c r="A6" s="422"/>
      <c r="B6" s="422"/>
      <c r="C6" s="422"/>
      <c r="D6" s="422"/>
      <c r="E6" s="422"/>
      <c r="F6" s="422"/>
      <c r="G6" s="422"/>
      <c r="H6" s="422"/>
      <c r="I6" s="422"/>
      <c r="J6" s="422"/>
      <c r="K6" s="422"/>
      <c r="L6" s="643" t="s">
        <v>20</v>
      </c>
      <c r="M6" s="643"/>
      <c r="N6" s="644"/>
      <c r="O6" s="645" t="s">
        <v>21</v>
      </c>
      <c r="P6" s="643"/>
      <c r="Q6" s="644"/>
      <c r="R6" s="645" t="s">
        <v>22</v>
      </c>
      <c r="S6" s="643"/>
      <c r="T6" s="644"/>
      <c r="U6" s="645" t="s">
        <v>23</v>
      </c>
      <c r="V6" s="643"/>
      <c r="W6" s="667"/>
      <c r="X6" s="663"/>
    </row>
    <row r="7" spans="1:30" ht="15.75" thickBot="1" x14ac:dyDescent="0.3">
      <c r="A7" s="422"/>
      <c r="B7" s="422"/>
      <c r="C7" s="422"/>
      <c r="D7" s="423"/>
      <c r="E7" s="423"/>
      <c r="F7" s="423"/>
      <c r="G7" s="423"/>
      <c r="H7" s="423"/>
      <c r="I7" s="423"/>
      <c r="J7" s="423"/>
      <c r="K7" s="423"/>
      <c r="L7" s="665"/>
      <c r="M7" s="665"/>
      <c r="N7" s="666"/>
      <c r="O7" s="529"/>
      <c r="P7" s="665"/>
      <c r="Q7" s="666"/>
      <c r="R7" s="529"/>
      <c r="S7" s="665"/>
      <c r="T7" s="666"/>
      <c r="U7" s="529"/>
      <c r="V7" s="665"/>
      <c r="W7" s="668"/>
      <c r="X7" s="664"/>
    </row>
    <row r="8" spans="1:30" ht="72" customHeight="1" thickBot="1" x14ac:dyDescent="0.3">
      <c r="A8" s="595" t="s">
        <v>427</v>
      </c>
      <c r="B8" s="595" t="s">
        <v>428</v>
      </c>
      <c r="C8" s="595" t="s">
        <v>429</v>
      </c>
      <c r="D8" s="639" t="s">
        <v>430</v>
      </c>
      <c r="E8" s="627">
        <v>1</v>
      </c>
      <c r="F8" s="627">
        <v>1</v>
      </c>
      <c r="G8" s="628" t="s">
        <v>431</v>
      </c>
      <c r="H8" s="628" t="s">
        <v>432</v>
      </c>
      <c r="I8" s="160">
        <v>1</v>
      </c>
      <c r="J8" s="163" t="s">
        <v>433</v>
      </c>
      <c r="K8" s="628" t="s">
        <v>434</v>
      </c>
      <c r="L8" s="658"/>
      <c r="M8" s="658"/>
      <c r="N8" s="658"/>
      <c r="O8" s="658">
        <v>1</v>
      </c>
      <c r="P8" s="658"/>
      <c r="Q8" s="658"/>
      <c r="R8" s="658"/>
      <c r="S8" s="658"/>
      <c r="T8" s="658"/>
      <c r="U8" s="658">
        <v>1</v>
      </c>
      <c r="V8" s="658"/>
      <c r="W8" s="658"/>
      <c r="X8" s="715" t="s">
        <v>885</v>
      </c>
    </row>
    <row r="9" spans="1:30" ht="39.75" customHeight="1" thickBot="1" x14ac:dyDescent="0.3">
      <c r="A9" s="595"/>
      <c r="B9" s="595"/>
      <c r="C9" s="595"/>
      <c r="D9" s="628"/>
      <c r="E9" s="627"/>
      <c r="F9" s="627"/>
      <c r="G9" s="628"/>
      <c r="H9" s="628"/>
      <c r="I9" s="160">
        <v>2</v>
      </c>
      <c r="J9" s="163" t="s">
        <v>435</v>
      </c>
      <c r="K9" s="628"/>
      <c r="L9" s="658"/>
      <c r="M9" s="658"/>
      <c r="N9" s="658"/>
      <c r="O9" s="658"/>
      <c r="P9" s="658"/>
      <c r="Q9" s="658"/>
      <c r="R9" s="658"/>
      <c r="S9" s="658"/>
      <c r="T9" s="658"/>
      <c r="U9" s="658"/>
      <c r="V9" s="658"/>
      <c r="W9" s="658"/>
      <c r="X9" s="654"/>
    </row>
    <row r="10" spans="1:30" ht="39.75" customHeight="1" thickBot="1" x14ac:dyDescent="0.3">
      <c r="A10" s="595"/>
      <c r="B10" s="595"/>
      <c r="C10" s="595"/>
      <c r="D10" s="628"/>
      <c r="E10" s="627"/>
      <c r="F10" s="627"/>
      <c r="G10" s="628"/>
      <c r="H10" s="628"/>
      <c r="I10" s="160">
        <v>3</v>
      </c>
      <c r="J10" s="163" t="s">
        <v>436</v>
      </c>
      <c r="K10" s="160" t="s">
        <v>437</v>
      </c>
      <c r="L10" s="658"/>
      <c r="M10" s="658"/>
      <c r="N10" s="658"/>
      <c r="O10" s="658"/>
      <c r="P10" s="658"/>
      <c r="Q10" s="658"/>
      <c r="R10" s="658"/>
      <c r="S10" s="658"/>
      <c r="T10" s="658"/>
      <c r="U10" s="658"/>
      <c r="V10" s="658"/>
      <c r="W10" s="658"/>
      <c r="X10" s="654"/>
    </row>
    <row r="11" spans="1:30" ht="39.75" customHeight="1" thickBot="1" x14ac:dyDescent="0.3">
      <c r="A11" s="595"/>
      <c r="B11" s="595"/>
      <c r="C11" s="595"/>
      <c r="D11" s="628"/>
      <c r="E11" s="627"/>
      <c r="F11" s="627"/>
      <c r="G11" s="628"/>
      <c r="H11" s="628"/>
      <c r="I11" s="160">
        <v>4</v>
      </c>
      <c r="J11" s="163" t="s">
        <v>438</v>
      </c>
      <c r="K11" s="628" t="s">
        <v>439</v>
      </c>
      <c r="L11" s="658"/>
      <c r="M11" s="658"/>
      <c r="N11" s="658"/>
      <c r="O11" s="658"/>
      <c r="P11" s="658"/>
      <c r="Q11" s="658"/>
      <c r="R11" s="658"/>
      <c r="S11" s="658"/>
      <c r="T11" s="658"/>
      <c r="U11" s="658"/>
      <c r="V11" s="658"/>
      <c r="W11" s="658"/>
      <c r="X11" s="654"/>
    </row>
    <row r="12" spans="1:30" ht="39.75" customHeight="1" thickBot="1" x14ac:dyDescent="0.3">
      <c r="A12" s="595"/>
      <c r="B12" s="595"/>
      <c r="C12" s="595"/>
      <c r="D12" s="628"/>
      <c r="E12" s="627"/>
      <c r="F12" s="627"/>
      <c r="G12" s="628"/>
      <c r="H12" s="628"/>
      <c r="I12" s="160">
        <v>5</v>
      </c>
      <c r="J12" s="163" t="s">
        <v>440</v>
      </c>
      <c r="K12" s="628"/>
      <c r="L12" s="658"/>
      <c r="M12" s="658"/>
      <c r="N12" s="658"/>
      <c r="O12" s="658"/>
      <c r="P12" s="658"/>
      <c r="Q12" s="658"/>
      <c r="R12" s="658"/>
      <c r="S12" s="658"/>
      <c r="T12" s="658"/>
      <c r="U12" s="658"/>
      <c r="V12" s="658"/>
      <c r="W12" s="658"/>
      <c r="X12" s="654"/>
    </row>
    <row r="13" spans="1:30" ht="39.75" customHeight="1" thickBot="1" x14ac:dyDescent="0.3">
      <c r="A13" s="595"/>
      <c r="B13" s="595"/>
      <c r="C13" s="595"/>
      <c r="D13" s="628"/>
      <c r="E13" s="628"/>
      <c r="F13" s="628"/>
      <c r="G13" s="628"/>
      <c r="H13" s="628"/>
      <c r="I13" s="160">
        <v>6</v>
      </c>
      <c r="J13" s="163" t="s">
        <v>441</v>
      </c>
      <c r="K13" s="160" t="s">
        <v>442</v>
      </c>
      <c r="L13" s="658"/>
      <c r="M13" s="658"/>
      <c r="N13" s="658"/>
      <c r="O13" s="658"/>
      <c r="P13" s="658"/>
      <c r="Q13" s="658"/>
      <c r="R13" s="658"/>
      <c r="S13" s="658"/>
      <c r="T13" s="658"/>
      <c r="U13" s="658"/>
      <c r="V13" s="658"/>
      <c r="W13" s="658"/>
      <c r="X13" s="654"/>
    </row>
    <row r="14" spans="1:30" ht="39.75" customHeight="1" thickBot="1" x14ac:dyDescent="0.3">
      <c r="A14" s="595"/>
      <c r="B14" s="595"/>
      <c r="C14" s="595"/>
      <c r="D14" s="639" t="s">
        <v>443</v>
      </c>
      <c r="E14" s="627">
        <v>0.9</v>
      </c>
      <c r="F14" s="627">
        <v>0.9</v>
      </c>
      <c r="G14" s="628"/>
      <c r="H14" s="628"/>
      <c r="I14" s="160">
        <v>7</v>
      </c>
      <c r="J14" s="163" t="s">
        <v>444</v>
      </c>
      <c r="K14" s="714" t="s">
        <v>445</v>
      </c>
      <c r="L14" s="658"/>
      <c r="M14" s="658"/>
      <c r="N14" s="658"/>
      <c r="O14" s="658"/>
      <c r="P14" s="658"/>
      <c r="Q14" s="658"/>
      <c r="R14" s="658"/>
      <c r="S14" s="658"/>
      <c r="T14" s="658"/>
      <c r="U14" s="658">
        <v>0.9</v>
      </c>
      <c r="V14" s="658"/>
      <c r="W14" s="658"/>
      <c r="X14" s="654"/>
    </row>
    <row r="15" spans="1:30" ht="39.75" customHeight="1" thickBot="1" x14ac:dyDescent="0.3">
      <c r="A15" s="595"/>
      <c r="B15" s="595"/>
      <c r="C15" s="595"/>
      <c r="D15" s="628"/>
      <c r="E15" s="627"/>
      <c r="F15" s="627"/>
      <c r="G15" s="628"/>
      <c r="H15" s="628"/>
      <c r="I15" s="160">
        <v>8</v>
      </c>
      <c r="J15" s="163" t="s">
        <v>446</v>
      </c>
      <c r="K15" s="160" t="s">
        <v>447</v>
      </c>
      <c r="L15" s="658"/>
      <c r="M15" s="658"/>
      <c r="N15" s="658"/>
      <c r="O15" s="658"/>
      <c r="P15" s="658"/>
      <c r="Q15" s="658"/>
      <c r="R15" s="658"/>
      <c r="S15" s="658"/>
      <c r="T15" s="658"/>
      <c r="U15" s="658"/>
      <c r="V15" s="658"/>
      <c r="W15" s="658"/>
      <c r="X15" s="654"/>
    </row>
    <row r="16" spans="1:30" ht="63.75" customHeight="1" thickBot="1" x14ac:dyDescent="0.3">
      <c r="A16" s="595"/>
      <c r="B16" s="595"/>
      <c r="C16" s="595"/>
      <c r="D16" s="628"/>
      <c r="E16" s="627"/>
      <c r="F16" s="627"/>
      <c r="G16" s="628"/>
      <c r="H16" s="628"/>
      <c r="I16" s="160">
        <v>9</v>
      </c>
      <c r="J16" s="163" t="s">
        <v>448</v>
      </c>
      <c r="K16" s="628" t="s">
        <v>449</v>
      </c>
      <c r="L16" s="658"/>
      <c r="M16" s="658"/>
      <c r="N16" s="658"/>
      <c r="O16" s="658"/>
      <c r="P16" s="658"/>
      <c r="Q16" s="658"/>
      <c r="R16" s="658"/>
      <c r="S16" s="658"/>
      <c r="T16" s="658"/>
      <c r="U16" s="658"/>
      <c r="V16" s="658"/>
      <c r="W16" s="658"/>
      <c r="X16" s="654"/>
    </row>
    <row r="17" spans="1:24" ht="63.75" customHeight="1" thickBot="1" x14ac:dyDescent="0.3">
      <c r="A17" s="595"/>
      <c r="B17" s="595"/>
      <c r="C17" s="595"/>
      <c r="D17" s="628"/>
      <c r="E17" s="627"/>
      <c r="F17" s="627"/>
      <c r="G17" s="628"/>
      <c r="H17" s="628"/>
      <c r="I17" s="160">
        <v>10</v>
      </c>
      <c r="J17" s="163" t="s">
        <v>450</v>
      </c>
      <c r="K17" s="628"/>
      <c r="L17" s="658"/>
      <c r="M17" s="658"/>
      <c r="N17" s="658"/>
      <c r="O17" s="658"/>
      <c r="P17" s="658"/>
      <c r="Q17" s="658"/>
      <c r="R17" s="658"/>
      <c r="S17" s="658"/>
      <c r="T17" s="658"/>
      <c r="U17" s="658"/>
      <c r="V17" s="658"/>
      <c r="W17" s="658"/>
      <c r="X17" s="654"/>
    </row>
    <row r="18" spans="1:24" ht="94.5" customHeight="1" thickBot="1" x14ac:dyDescent="0.3">
      <c r="A18" s="595"/>
      <c r="B18" s="595"/>
      <c r="C18" s="595"/>
      <c r="D18" s="628"/>
      <c r="E18" s="628"/>
      <c r="F18" s="628"/>
      <c r="G18" s="628"/>
      <c r="H18" s="628"/>
      <c r="I18" s="160">
        <v>11</v>
      </c>
      <c r="J18" s="163" t="s">
        <v>451</v>
      </c>
      <c r="K18" s="628"/>
      <c r="L18" s="658"/>
      <c r="M18" s="658"/>
      <c r="N18" s="658"/>
      <c r="O18" s="658"/>
      <c r="P18" s="658"/>
      <c r="Q18" s="658"/>
      <c r="R18" s="658"/>
      <c r="S18" s="658"/>
      <c r="T18" s="658"/>
      <c r="U18" s="658"/>
      <c r="V18" s="658"/>
      <c r="W18" s="658"/>
      <c r="X18" s="654"/>
    </row>
    <row r="19" spans="1:24" ht="150.75" customHeight="1" thickBot="1" x14ac:dyDescent="0.3">
      <c r="A19" s="595"/>
      <c r="B19" s="595"/>
      <c r="C19" s="224" t="s">
        <v>452</v>
      </c>
      <c r="D19" s="655" t="s">
        <v>453</v>
      </c>
      <c r="E19" s="659" t="s">
        <v>454</v>
      </c>
      <c r="F19" s="628" t="s">
        <v>454</v>
      </c>
      <c r="G19" s="628" t="s">
        <v>455</v>
      </c>
      <c r="H19" s="628" t="s">
        <v>456</v>
      </c>
      <c r="I19" s="160">
        <v>1</v>
      </c>
      <c r="J19" s="163" t="s">
        <v>457</v>
      </c>
      <c r="K19" s="160" t="s">
        <v>458</v>
      </c>
      <c r="L19" s="659" t="s">
        <v>454</v>
      </c>
      <c r="M19" s="659"/>
      <c r="N19" s="659"/>
      <c r="O19" s="659" t="s">
        <v>454</v>
      </c>
      <c r="P19" s="659"/>
      <c r="Q19" s="659"/>
      <c r="R19" s="659" t="s">
        <v>454</v>
      </c>
      <c r="S19" s="659"/>
      <c r="T19" s="659"/>
      <c r="U19" s="659" t="s">
        <v>454</v>
      </c>
      <c r="V19" s="659"/>
      <c r="W19" s="659"/>
      <c r="X19" s="715" t="s">
        <v>880</v>
      </c>
    </row>
    <row r="20" spans="1:24" ht="61.5" customHeight="1" thickBot="1" x14ac:dyDescent="0.3">
      <c r="A20" s="595"/>
      <c r="B20" s="595"/>
      <c r="C20" s="224"/>
      <c r="D20" s="650"/>
      <c r="E20" s="628"/>
      <c r="F20" s="628"/>
      <c r="G20" s="628"/>
      <c r="H20" s="628"/>
      <c r="I20" s="160">
        <v>2</v>
      </c>
      <c r="J20" s="163" t="s">
        <v>459</v>
      </c>
      <c r="K20" s="160" t="s">
        <v>343</v>
      </c>
      <c r="L20" s="659"/>
      <c r="M20" s="659"/>
      <c r="N20" s="659"/>
      <c r="O20" s="659"/>
      <c r="P20" s="659"/>
      <c r="Q20" s="659"/>
      <c r="R20" s="659"/>
      <c r="S20" s="659"/>
      <c r="T20" s="659"/>
      <c r="U20" s="659"/>
      <c r="V20" s="659"/>
      <c r="W20" s="659"/>
      <c r="X20" s="654"/>
    </row>
    <row r="21" spans="1:24" ht="61.5" customHeight="1" thickBot="1" x14ac:dyDescent="0.3">
      <c r="A21" s="595"/>
      <c r="B21" s="595"/>
      <c r="C21" s="224"/>
      <c r="D21" s="639" t="s">
        <v>460</v>
      </c>
      <c r="E21" s="628">
        <v>1</v>
      </c>
      <c r="F21" s="628">
        <v>1</v>
      </c>
      <c r="G21" s="628"/>
      <c r="H21" s="628"/>
      <c r="I21" s="160">
        <v>3</v>
      </c>
      <c r="J21" s="163" t="s">
        <v>461</v>
      </c>
      <c r="K21" s="160" t="s">
        <v>458</v>
      </c>
      <c r="L21" s="628">
        <v>1</v>
      </c>
      <c r="M21" s="628"/>
      <c r="N21" s="628"/>
      <c r="O21" s="669"/>
      <c r="P21" s="669"/>
      <c r="Q21" s="669"/>
      <c r="R21" s="224"/>
      <c r="S21" s="224"/>
      <c r="T21" s="224"/>
      <c r="U21" s="669"/>
      <c r="V21" s="669"/>
      <c r="W21" s="669"/>
      <c r="X21" s="654"/>
    </row>
    <row r="22" spans="1:24" ht="61.5" customHeight="1" thickBot="1" x14ac:dyDescent="0.3">
      <c r="A22" s="595"/>
      <c r="B22" s="595"/>
      <c r="C22" s="224"/>
      <c r="D22" s="628"/>
      <c r="E22" s="628"/>
      <c r="F22" s="628"/>
      <c r="G22" s="628"/>
      <c r="H22" s="628"/>
      <c r="I22" s="160">
        <v>4</v>
      </c>
      <c r="J22" s="163" t="s">
        <v>462</v>
      </c>
      <c r="K22" s="160" t="s">
        <v>458</v>
      </c>
      <c r="L22" s="628"/>
      <c r="M22" s="628"/>
      <c r="N22" s="628"/>
      <c r="O22" s="669"/>
      <c r="P22" s="669"/>
      <c r="Q22" s="669"/>
      <c r="R22" s="224"/>
      <c r="S22" s="224"/>
      <c r="T22" s="224"/>
      <c r="U22" s="669"/>
      <c r="V22" s="669"/>
      <c r="W22" s="669"/>
      <c r="X22" s="654"/>
    </row>
    <row r="23" spans="1:24" ht="120.75" customHeight="1" thickBot="1" x14ac:dyDescent="0.3">
      <c r="A23" s="595"/>
      <c r="B23" s="595"/>
      <c r="C23" s="224" t="s">
        <v>463</v>
      </c>
      <c r="D23" s="639" t="s">
        <v>464</v>
      </c>
      <c r="E23" s="628">
        <v>4</v>
      </c>
      <c r="F23" s="628">
        <v>4</v>
      </c>
      <c r="G23" s="628" t="s">
        <v>465</v>
      </c>
      <c r="H23" s="628" t="s">
        <v>456</v>
      </c>
      <c r="I23" s="160">
        <v>1</v>
      </c>
      <c r="J23" s="163" t="s">
        <v>466</v>
      </c>
      <c r="K23" s="160" t="s">
        <v>458</v>
      </c>
      <c r="L23" s="628">
        <v>1</v>
      </c>
      <c r="M23" s="628"/>
      <c r="N23" s="628"/>
      <c r="O23" s="628">
        <v>1</v>
      </c>
      <c r="P23" s="628"/>
      <c r="Q23" s="628"/>
      <c r="R23" s="628">
        <v>1</v>
      </c>
      <c r="S23" s="628"/>
      <c r="T23" s="628"/>
      <c r="U23" s="628">
        <v>1</v>
      </c>
      <c r="V23" s="628"/>
      <c r="W23" s="628"/>
      <c r="X23" s="715" t="s">
        <v>880</v>
      </c>
    </row>
    <row r="24" spans="1:24" ht="39" customHeight="1" thickBot="1" x14ac:dyDescent="0.3">
      <c r="A24" s="595"/>
      <c r="B24" s="595"/>
      <c r="C24" s="224"/>
      <c r="D24" s="628"/>
      <c r="E24" s="628"/>
      <c r="F24" s="628"/>
      <c r="G24" s="628"/>
      <c r="H24" s="628"/>
      <c r="I24" s="160">
        <v>2</v>
      </c>
      <c r="J24" s="163" t="s">
        <v>467</v>
      </c>
      <c r="K24" s="160" t="s">
        <v>458</v>
      </c>
      <c r="L24" s="628"/>
      <c r="M24" s="628"/>
      <c r="N24" s="628"/>
      <c r="O24" s="628"/>
      <c r="P24" s="628"/>
      <c r="Q24" s="628"/>
      <c r="R24" s="628"/>
      <c r="S24" s="628"/>
      <c r="T24" s="628"/>
      <c r="U24" s="628"/>
      <c r="V24" s="628"/>
      <c r="W24" s="628"/>
      <c r="X24" s="654"/>
    </row>
    <row r="25" spans="1:24" ht="39" customHeight="1" thickBot="1" x14ac:dyDescent="0.3">
      <c r="A25" s="595"/>
      <c r="B25" s="595"/>
      <c r="C25" s="224"/>
      <c r="D25" s="628"/>
      <c r="E25" s="628"/>
      <c r="F25" s="628"/>
      <c r="G25" s="628"/>
      <c r="H25" s="628"/>
      <c r="I25" s="160">
        <v>3</v>
      </c>
      <c r="J25" s="163" t="s">
        <v>468</v>
      </c>
      <c r="K25" s="160" t="s">
        <v>458</v>
      </c>
      <c r="L25" s="628"/>
      <c r="M25" s="628"/>
      <c r="N25" s="628"/>
      <c r="O25" s="628"/>
      <c r="P25" s="628"/>
      <c r="Q25" s="628"/>
      <c r="R25" s="628"/>
      <c r="S25" s="628"/>
      <c r="T25" s="628"/>
      <c r="U25" s="628"/>
      <c r="V25" s="628"/>
      <c r="W25" s="628"/>
      <c r="X25" s="654"/>
    </row>
    <row r="26" spans="1:24" ht="57" customHeight="1" thickBot="1" x14ac:dyDescent="0.3">
      <c r="A26" s="595"/>
      <c r="B26" s="595"/>
      <c r="C26" s="224"/>
      <c r="D26" s="628"/>
      <c r="E26" s="628"/>
      <c r="F26" s="628"/>
      <c r="G26" s="628"/>
      <c r="H26" s="628"/>
      <c r="I26" s="160">
        <v>4</v>
      </c>
      <c r="J26" s="163" t="s">
        <v>469</v>
      </c>
      <c r="K26" s="160" t="s">
        <v>470</v>
      </c>
      <c r="L26" s="628"/>
      <c r="M26" s="628"/>
      <c r="N26" s="628"/>
      <c r="O26" s="628"/>
      <c r="P26" s="628"/>
      <c r="Q26" s="628"/>
      <c r="R26" s="628"/>
      <c r="S26" s="628"/>
      <c r="T26" s="628"/>
      <c r="U26" s="628"/>
      <c r="V26" s="628"/>
      <c r="W26" s="628"/>
      <c r="X26" s="654"/>
    </row>
    <row r="27" spans="1:24" ht="67.5" customHeight="1" thickBot="1" x14ac:dyDescent="0.3">
      <c r="A27" s="595"/>
      <c r="B27" s="595"/>
      <c r="C27" s="224" t="s">
        <v>471</v>
      </c>
      <c r="D27" s="639" t="s">
        <v>472</v>
      </c>
      <c r="E27" s="628" t="s">
        <v>473</v>
      </c>
      <c r="F27" s="628" t="s">
        <v>473</v>
      </c>
      <c r="G27" s="628" t="s">
        <v>474</v>
      </c>
      <c r="H27" s="628" t="s">
        <v>456</v>
      </c>
      <c r="I27" s="160">
        <v>1</v>
      </c>
      <c r="J27" s="163" t="s">
        <v>475</v>
      </c>
      <c r="K27" s="160" t="s">
        <v>458</v>
      </c>
      <c r="L27" s="628" t="s">
        <v>473</v>
      </c>
      <c r="M27" s="628"/>
      <c r="N27" s="628"/>
      <c r="O27" s="628" t="s">
        <v>473</v>
      </c>
      <c r="P27" s="628"/>
      <c r="Q27" s="628"/>
      <c r="R27" s="628" t="s">
        <v>473</v>
      </c>
      <c r="S27" s="628"/>
      <c r="T27" s="628"/>
      <c r="U27" s="628" t="s">
        <v>473</v>
      </c>
      <c r="V27" s="628"/>
      <c r="W27" s="628"/>
      <c r="X27" s="713" t="s">
        <v>880</v>
      </c>
    </row>
    <row r="28" spans="1:24" ht="67.5" customHeight="1" thickBot="1" x14ac:dyDescent="0.3">
      <c r="A28" s="595"/>
      <c r="B28" s="595"/>
      <c r="C28" s="224"/>
      <c r="D28" s="628"/>
      <c r="E28" s="628"/>
      <c r="F28" s="628"/>
      <c r="G28" s="628"/>
      <c r="H28" s="628"/>
      <c r="I28" s="160">
        <v>2</v>
      </c>
      <c r="J28" s="163" t="s">
        <v>476</v>
      </c>
      <c r="K28" s="160" t="s">
        <v>458</v>
      </c>
      <c r="L28" s="628"/>
      <c r="M28" s="628"/>
      <c r="N28" s="628"/>
      <c r="O28" s="628"/>
      <c r="P28" s="628"/>
      <c r="Q28" s="628"/>
      <c r="R28" s="628"/>
      <c r="S28" s="628"/>
      <c r="T28" s="628"/>
      <c r="U28" s="628"/>
      <c r="V28" s="628"/>
      <c r="W28" s="628"/>
      <c r="X28" s="647"/>
    </row>
    <row r="29" spans="1:24" ht="60" customHeight="1" thickBot="1" x14ac:dyDescent="0.3">
      <c r="A29" s="595"/>
      <c r="B29" s="595"/>
      <c r="C29" s="224"/>
      <c r="D29" s="628"/>
      <c r="E29" s="628"/>
      <c r="F29" s="628"/>
      <c r="G29" s="628"/>
      <c r="H29" s="628"/>
      <c r="I29" s="160">
        <v>3</v>
      </c>
      <c r="J29" s="163" t="s">
        <v>477</v>
      </c>
      <c r="K29" s="160" t="s">
        <v>458</v>
      </c>
      <c r="L29" s="628"/>
      <c r="M29" s="628"/>
      <c r="N29" s="628"/>
      <c r="O29" s="628"/>
      <c r="P29" s="628"/>
      <c r="Q29" s="628"/>
      <c r="R29" s="628"/>
      <c r="S29" s="628"/>
      <c r="T29" s="628"/>
      <c r="U29" s="628"/>
      <c r="V29" s="628"/>
      <c r="W29" s="628"/>
      <c r="X29" s="647"/>
    </row>
    <row r="30" spans="1:24" ht="60" customHeight="1" thickBot="1" x14ac:dyDescent="0.3">
      <c r="A30" s="595"/>
      <c r="B30" s="595"/>
      <c r="C30" s="224"/>
      <c r="D30" s="628"/>
      <c r="E30" s="628"/>
      <c r="F30" s="628"/>
      <c r="G30" s="628"/>
      <c r="H30" s="628"/>
      <c r="I30" s="160">
        <v>4</v>
      </c>
      <c r="J30" s="163" t="s">
        <v>478</v>
      </c>
      <c r="K30" s="160" t="s">
        <v>458</v>
      </c>
      <c r="L30" s="628"/>
      <c r="M30" s="628"/>
      <c r="N30" s="628"/>
      <c r="O30" s="628"/>
      <c r="P30" s="628"/>
      <c r="Q30" s="628"/>
      <c r="R30" s="628"/>
      <c r="S30" s="628"/>
      <c r="T30" s="628"/>
      <c r="U30" s="628"/>
      <c r="V30" s="628"/>
      <c r="W30" s="628"/>
      <c r="X30" s="647"/>
    </row>
    <row r="31" spans="1:24" ht="60" customHeight="1" thickBot="1" x14ac:dyDescent="0.3">
      <c r="A31" s="595"/>
      <c r="B31" s="595"/>
      <c r="C31" s="224"/>
      <c r="D31" s="628"/>
      <c r="E31" s="628"/>
      <c r="F31" s="628"/>
      <c r="G31" s="628"/>
      <c r="H31" s="628"/>
      <c r="I31" s="160">
        <v>5</v>
      </c>
      <c r="J31" s="163" t="s">
        <v>479</v>
      </c>
      <c r="K31" s="160" t="s">
        <v>458</v>
      </c>
      <c r="L31" s="628"/>
      <c r="M31" s="628"/>
      <c r="N31" s="628"/>
      <c r="O31" s="628"/>
      <c r="P31" s="628"/>
      <c r="Q31" s="628"/>
      <c r="R31" s="628"/>
      <c r="S31" s="628"/>
      <c r="T31" s="628"/>
      <c r="U31" s="628"/>
      <c r="V31" s="628"/>
      <c r="W31" s="628"/>
      <c r="X31" s="648"/>
    </row>
    <row r="32" spans="1:24" ht="60" customHeight="1" thickBot="1" x14ac:dyDescent="0.3">
      <c r="A32" s="595"/>
      <c r="B32" s="595" t="s">
        <v>480</v>
      </c>
      <c r="C32" s="595" t="s">
        <v>481</v>
      </c>
      <c r="D32" s="655" t="s">
        <v>482</v>
      </c>
      <c r="E32" s="627">
        <v>0.84</v>
      </c>
      <c r="F32" s="627">
        <v>0.87</v>
      </c>
      <c r="G32" s="628" t="s">
        <v>483</v>
      </c>
      <c r="H32" s="628" t="s">
        <v>432</v>
      </c>
      <c r="I32" s="160">
        <v>1</v>
      </c>
      <c r="J32" s="163" t="s">
        <v>484</v>
      </c>
      <c r="K32" s="160" t="s">
        <v>485</v>
      </c>
      <c r="L32" s="658">
        <v>0.87</v>
      </c>
      <c r="M32" s="659"/>
      <c r="N32" s="659"/>
      <c r="O32" s="658">
        <v>0.87</v>
      </c>
      <c r="P32" s="659"/>
      <c r="Q32" s="659"/>
      <c r="R32" s="658">
        <v>0.87</v>
      </c>
      <c r="S32" s="659"/>
      <c r="T32" s="659"/>
      <c r="U32" s="658">
        <v>0.87</v>
      </c>
      <c r="V32" s="659"/>
      <c r="W32" s="659"/>
      <c r="X32" s="713" t="s">
        <v>880</v>
      </c>
    </row>
    <row r="33" spans="1:24" ht="60" customHeight="1" thickBot="1" x14ac:dyDescent="0.3">
      <c r="A33" s="595"/>
      <c r="B33" s="595"/>
      <c r="C33" s="595"/>
      <c r="D33" s="650"/>
      <c r="E33" s="627"/>
      <c r="F33" s="627"/>
      <c r="G33" s="628"/>
      <c r="H33" s="628"/>
      <c r="I33" s="160">
        <v>2</v>
      </c>
      <c r="J33" s="163" t="s">
        <v>486</v>
      </c>
      <c r="K33" s="160" t="s">
        <v>487</v>
      </c>
      <c r="L33" s="659"/>
      <c r="M33" s="659"/>
      <c r="N33" s="659"/>
      <c r="O33" s="659"/>
      <c r="P33" s="659"/>
      <c r="Q33" s="659"/>
      <c r="R33" s="659"/>
      <c r="S33" s="659"/>
      <c r="T33" s="659"/>
      <c r="U33" s="659"/>
      <c r="V33" s="659"/>
      <c r="W33" s="659"/>
      <c r="X33" s="647"/>
    </row>
    <row r="34" spans="1:24" ht="60" customHeight="1" thickBot="1" x14ac:dyDescent="0.3">
      <c r="A34" s="595"/>
      <c r="B34" s="595"/>
      <c r="C34" s="595"/>
      <c r="D34" s="650"/>
      <c r="E34" s="627"/>
      <c r="F34" s="627"/>
      <c r="G34" s="628"/>
      <c r="H34" s="628"/>
      <c r="I34" s="160">
        <v>3</v>
      </c>
      <c r="J34" s="163" t="s">
        <v>488</v>
      </c>
      <c r="K34" s="160" t="s">
        <v>489</v>
      </c>
      <c r="L34" s="659"/>
      <c r="M34" s="659"/>
      <c r="N34" s="659"/>
      <c r="O34" s="659"/>
      <c r="P34" s="659"/>
      <c r="Q34" s="659"/>
      <c r="R34" s="659"/>
      <c r="S34" s="659"/>
      <c r="T34" s="659"/>
      <c r="U34" s="659"/>
      <c r="V34" s="659"/>
      <c r="W34" s="659"/>
      <c r="X34" s="647"/>
    </row>
    <row r="35" spans="1:24" ht="60" customHeight="1" thickBot="1" x14ac:dyDescent="0.3">
      <c r="A35" s="595"/>
      <c r="B35" s="595"/>
      <c r="C35" s="595"/>
      <c r="D35" s="650"/>
      <c r="E35" s="627"/>
      <c r="F35" s="627"/>
      <c r="G35" s="628"/>
      <c r="H35" s="628"/>
      <c r="I35" s="160">
        <v>4</v>
      </c>
      <c r="J35" s="163" t="s">
        <v>490</v>
      </c>
      <c r="K35" s="628" t="s">
        <v>491</v>
      </c>
      <c r="L35" s="659"/>
      <c r="M35" s="659"/>
      <c r="N35" s="659"/>
      <c r="O35" s="659"/>
      <c r="P35" s="659"/>
      <c r="Q35" s="659"/>
      <c r="R35" s="659"/>
      <c r="S35" s="659"/>
      <c r="T35" s="659"/>
      <c r="U35" s="659"/>
      <c r="V35" s="659"/>
      <c r="W35" s="659"/>
      <c r="X35" s="647"/>
    </row>
    <row r="36" spans="1:24" ht="60" customHeight="1" thickBot="1" x14ac:dyDescent="0.3">
      <c r="A36" s="595"/>
      <c r="B36" s="595"/>
      <c r="C36" s="595"/>
      <c r="D36" s="650"/>
      <c r="E36" s="627"/>
      <c r="F36" s="627"/>
      <c r="G36" s="628"/>
      <c r="H36" s="628"/>
      <c r="I36" s="160">
        <v>5</v>
      </c>
      <c r="J36" s="163" t="s">
        <v>492</v>
      </c>
      <c r="K36" s="628"/>
      <c r="L36" s="659"/>
      <c r="M36" s="659"/>
      <c r="N36" s="659"/>
      <c r="O36" s="659"/>
      <c r="P36" s="659"/>
      <c r="Q36" s="659"/>
      <c r="R36" s="659"/>
      <c r="S36" s="659"/>
      <c r="T36" s="659"/>
      <c r="U36" s="659"/>
      <c r="V36" s="659"/>
      <c r="W36" s="659"/>
      <c r="X36" s="647"/>
    </row>
    <row r="37" spans="1:24" ht="60" customHeight="1" thickBot="1" x14ac:dyDescent="0.3">
      <c r="A37" s="595"/>
      <c r="B37" s="595"/>
      <c r="C37" s="595"/>
      <c r="D37" s="650"/>
      <c r="E37" s="627"/>
      <c r="F37" s="627"/>
      <c r="G37" s="628"/>
      <c r="H37" s="628"/>
      <c r="I37" s="160">
        <v>6</v>
      </c>
      <c r="J37" s="163" t="s">
        <v>493</v>
      </c>
      <c r="K37" s="160" t="s">
        <v>494</v>
      </c>
      <c r="L37" s="659"/>
      <c r="M37" s="659"/>
      <c r="N37" s="659"/>
      <c r="O37" s="659"/>
      <c r="P37" s="659"/>
      <c r="Q37" s="659"/>
      <c r="R37" s="659"/>
      <c r="S37" s="659"/>
      <c r="T37" s="659"/>
      <c r="U37" s="659"/>
      <c r="V37" s="659"/>
      <c r="W37" s="659"/>
      <c r="X37" s="647"/>
    </row>
    <row r="38" spans="1:24" ht="60" customHeight="1" thickBot="1" x14ac:dyDescent="0.3">
      <c r="A38" s="595"/>
      <c r="B38" s="595"/>
      <c r="C38" s="595"/>
      <c r="D38" s="655" t="s">
        <v>495</v>
      </c>
      <c r="E38" s="627">
        <v>0.92</v>
      </c>
      <c r="F38" s="627">
        <v>0.94</v>
      </c>
      <c r="G38" s="628" t="s">
        <v>496</v>
      </c>
      <c r="H38" s="628" t="s">
        <v>432</v>
      </c>
      <c r="I38" s="160">
        <v>7</v>
      </c>
      <c r="J38" s="163" t="s">
        <v>497</v>
      </c>
      <c r="K38" s="161" t="s">
        <v>491</v>
      </c>
      <c r="L38" s="658"/>
      <c r="M38" s="659"/>
      <c r="N38" s="659"/>
      <c r="O38" s="658">
        <v>0.94</v>
      </c>
      <c r="P38" s="659"/>
      <c r="Q38" s="659"/>
      <c r="R38" s="658"/>
      <c r="S38" s="659"/>
      <c r="T38" s="659"/>
      <c r="U38" s="658">
        <v>0.94</v>
      </c>
      <c r="V38" s="659"/>
      <c r="W38" s="659"/>
      <c r="X38" s="713" t="s">
        <v>880</v>
      </c>
    </row>
    <row r="39" spans="1:24" ht="60" customHeight="1" thickBot="1" x14ac:dyDescent="0.3">
      <c r="A39" s="595"/>
      <c r="B39" s="595"/>
      <c r="C39" s="595"/>
      <c r="D39" s="650"/>
      <c r="E39" s="627"/>
      <c r="F39" s="627"/>
      <c r="G39" s="628"/>
      <c r="H39" s="628"/>
      <c r="I39" s="160">
        <v>8</v>
      </c>
      <c r="J39" s="163" t="s">
        <v>498</v>
      </c>
      <c r="K39" s="161" t="s">
        <v>458</v>
      </c>
      <c r="L39" s="659"/>
      <c r="M39" s="659"/>
      <c r="N39" s="659"/>
      <c r="O39" s="659"/>
      <c r="P39" s="659"/>
      <c r="Q39" s="659"/>
      <c r="R39" s="659"/>
      <c r="S39" s="659"/>
      <c r="T39" s="659"/>
      <c r="U39" s="659"/>
      <c r="V39" s="659"/>
      <c r="W39" s="659"/>
      <c r="X39" s="647"/>
    </row>
    <row r="40" spans="1:24" ht="127.5" customHeight="1" thickBot="1" x14ac:dyDescent="0.3">
      <c r="A40" s="595"/>
      <c r="B40" s="595"/>
      <c r="C40" s="595"/>
      <c r="D40" s="650"/>
      <c r="E40" s="627"/>
      <c r="F40" s="627"/>
      <c r="G40" s="628"/>
      <c r="H40" s="628"/>
      <c r="I40" s="160">
        <v>9</v>
      </c>
      <c r="J40" s="163" t="s">
        <v>499</v>
      </c>
      <c r="K40" s="161" t="s">
        <v>500</v>
      </c>
      <c r="L40" s="659"/>
      <c r="M40" s="659"/>
      <c r="N40" s="659"/>
      <c r="O40" s="659"/>
      <c r="P40" s="659"/>
      <c r="Q40" s="659"/>
      <c r="R40" s="659"/>
      <c r="S40" s="659"/>
      <c r="T40" s="659"/>
      <c r="U40" s="659"/>
      <c r="V40" s="659"/>
      <c r="W40" s="659"/>
      <c r="X40" s="647"/>
    </row>
    <row r="41" spans="1:24" ht="60" customHeight="1" thickBot="1" x14ac:dyDescent="0.3">
      <c r="A41" s="595"/>
      <c r="B41" s="595"/>
      <c r="C41" s="595"/>
      <c r="D41" s="650"/>
      <c r="E41" s="627"/>
      <c r="F41" s="627"/>
      <c r="G41" s="628"/>
      <c r="H41" s="628"/>
      <c r="I41" s="160">
        <v>10</v>
      </c>
      <c r="J41" s="163" t="s">
        <v>501</v>
      </c>
      <c r="K41" s="161" t="s">
        <v>502</v>
      </c>
      <c r="L41" s="659"/>
      <c r="M41" s="659"/>
      <c r="N41" s="659"/>
      <c r="O41" s="659"/>
      <c r="P41" s="659"/>
      <c r="Q41" s="659"/>
      <c r="R41" s="659"/>
      <c r="S41" s="659"/>
      <c r="T41" s="659"/>
      <c r="U41" s="659"/>
      <c r="V41" s="659"/>
      <c r="W41" s="659"/>
      <c r="X41" s="647"/>
    </row>
    <row r="42" spans="1:24" ht="60" customHeight="1" thickBot="1" x14ac:dyDescent="0.3">
      <c r="A42" s="595"/>
      <c r="B42" s="595"/>
      <c r="C42" s="595"/>
      <c r="D42" s="650"/>
      <c r="E42" s="627"/>
      <c r="F42" s="627"/>
      <c r="G42" s="628"/>
      <c r="H42" s="628"/>
      <c r="I42" s="160">
        <v>11</v>
      </c>
      <c r="J42" s="163" t="s">
        <v>503</v>
      </c>
      <c r="K42" s="161" t="s">
        <v>491</v>
      </c>
      <c r="L42" s="659"/>
      <c r="M42" s="659"/>
      <c r="N42" s="659"/>
      <c r="O42" s="659"/>
      <c r="P42" s="659"/>
      <c r="Q42" s="659"/>
      <c r="R42" s="659"/>
      <c r="S42" s="659"/>
      <c r="T42" s="659"/>
      <c r="U42" s="659"/>
      <c r="V42" s="659"/>
      <c r="W42" s="659"/>
      <c r="X42" s="647"/>
    </row>
    <row r="43" spans="1:24" ht="60" customHeight="1" thickBot="1" x14ac:dyDescent="0.3">
      <c r="A43" s="595"/>
      <c r="B43" s="595"/>
      <c r="C43" s="595"/>
      <c r="D43" s="650"/>
      <c r="E43" s="627"/>
      <c r="F43" s="627"/>
      <c r="G43" s="628"/>
      <c r="H43" s="628"/>
      <c r="I43" s="160">
        <v>12</v>
      </c>
      <c r="J43" s="163" t="s">
        <v>504</v>
      </c>
      <c r="K43" s="161" t="s">
        <v>458</v>
      </c>
      <c r="L43" s="659"/>
      <c r="M43" s="659"/>
      <c r="N43" s="659"/>
      <c r="O43" s="659"/>
      <c r="P43" s="659"/>
      <c r="Q43" s="659"/>
      <c r="R43" s="659"/>
      <c r="S43" s="659"/>
      <c r="T43" s="659"/>
      <c r="U43" s="659"/>
      <c r="V43" s="659"/>
      <c r="W43" s="659"/>
      <c r="X43" s="647"/>
    </row>
    <row r="44" spans="1:24" ht="60" customHeight="1" thickBot="1" x14ac:dyDescent="0.3">
      <c r="A44" s="595"/>
      <c r="B44" s="595"/>
      <c r="C44" s="595"/>
      <c r="D44" s="650"/>
      <c r="E44" s="627"/>
      <c r="F44" s="627"/>
      <c r="G44" s="628"/>
      <c r="H44" s="628"/>
      <c r="I44" s="160">
        <v>13</v>
      </c>
      <c r="J44" s="163" t="s">
        <v>505</v>
      </c>
      <c r="K44" s="652" t="s">
        <v>491</v>
      </c>
      <c r="L44" s="659"/>
      <c r="M44" s="659"/>
      <c r="N44" s="659"/>
      <c r="O44" s="659"/>
      <c r="P44" s="659"/>
      <c r="Q44" s="659"/>
      <c r="R44" s="659"/>
      <c r="S44" s="659"/>
      <c r="T44" s="659"/>
      <c r="U44" s="659"/>
      <c r="V44" s="659"/>
      <c r="W44" s="659"/>
      <c r="X44" s="647"/>
    </row>
    <row r="45" spans="1:24" ht="60" customHeight="1" thickBot="1" x14ac:dyDescent="0.3">
      <c r="A45" s="595"/>
      <c r="B45" s="595"/>
      <c r="C45" s="595"/>
      <c r="D45" s="650"/>
      <c r="E45" s="627"/>
      <c r="F45" s="627"/>
      <c r="G45" s="628"/>
      <c r="H45" s="628"/>
      <c r="I45" s="160">
        <v>14</v>
      </c>
      <c r="J45" s="163" t="s">
        <v>506</v>
      </c>
      <c r="K45" s="652"/>
      <c r="L45" s="659"/>
      <c r="M45" s="659"/>
      <c r="N45" s="659"/>
      <c r="O45" s="659"/>
      <c r="P45" s="659"/>
      <c r="Q45" s="659"/>
      <c r="R45" s="659"/>
      <c r="S45" s="659"/>
      <c r="T45" s="659"/>
      <c r="U45" s="659"/>
      <c r="V45" s="659"/>
      <c r="W45" s="659"/>
      <c r="X45" s="648"/>
    </row>
    <row r="46" spans="1:24" ht="67.5" customHeight="1" thickBot="1" x14ac:dyDescent="0.3">
      <c r="A46" s="595"/>
      <c r="B46" s="595"/>
      <c r="C46" s="595"/>
      <c r="D46" s="655" t="s">
        <v>507</v>
      </c>
      <c r="E46" s="627">
        <v>0.92</v>
      </c>
      <c r="F46" s="627">
        <v>0.92</v>
      </c>
      <c r="G46" s="628" t="s">
        <v>508</v>
      </c>
      <c r="H46" s="628" t="s">
        <v>432</v>
      </c>
      <c r="I46" s="160">
        <v>15</v>
      </c>
      <c r="J46" s="163" t="s">
        <v>509</v>
      </c>
      <c r="K46" s="628" t="s">
        <v>491</v>
      </c>
      <c r="L46" s="658"/>
      <c r="M46" s="659"/>
      <c r="N46" s="659"/>
      <c r="O46" s="658">
        <v>0.92</v>
      </c>
      <c r="P46" s="659"/>
      <c r="Q46" s="659"/>
      <c r="R46" s="658"/>
      <c r="S46" s="659"/>
      <c r="T46" s="659"/>
      <c r="U46" s="658">
        <v>0.92</v>
      </c>
      <c r="V46" s="659"/>
      <c r="W46" s="659"/>
      <c r="X46" s="713" t="s">
        <v>880</v>
      </c>
    </row>
    <row r="47" spans="1:24" ht="67.5" customHeight="1" thickBot="1" x14ac:dyDescent="0.3">
      <c r="A47" s="595"/>
      <c r="B47" s="595"/>
      <c r="C47" s="595"/>
      <c r="D47" s="650"/>
      <c r="E47" s="627"/>
      <c r="F47" s="627"/>
      <c r="G47" s="628"/>
      <c r="H47" s="628"/>
      <c r="I47" s="160">
        <v>16</v>
      </c>
      <c r="J47" s="163" t="s">
        <v>510</v>
      </c>
      <c r="K47" s="628"/>
      <c r="L47" s="659"/>
      <c r="M47" s="659"/>
      <c r="N47" s="659"/>
      <c r="O47" s="659"/>
      <c r="P47" s="659"/>
      <c r="Q47" s="659"/>
      <c r="R47" s="659"/>
      <c r="S47" s="659"/>
      <c r="T47" s="659"/>
      <c r="U47" s="659"/>
      <c r="V47" s="659"/>
      <c r="W47" s="659"/>
      <c r="X47" s="648"/>
    </row>
    <row r="48" spans="1:24" ht="38.25" customHeight="1" thickBot="1" x14ac:dyDescent="0.3">
      <c r="A48" s="595"/>
      <c r="B48" s="595"/>
      <c r="C48" s="224" t="s">
        <v>511</v>
      </c>
      <c r="D48" s="639" t="s">
        <v>512</v>
      </c>
      <c r="E48" s="628" t="s">
        <v>513</v>
      </c>
      <c r="F48" s="628" t="s">
        <v>513</v>
      </c>
      <c r="G48" s="628" t="s">
        <v>514</v>
      </c>
      <c r="H48" s="628" t="s">
        <v>456</v>
      </c>
      <c r="I48" s="160">
        <v>1</v>
      </c>
      <c r="J48" s="163" t="s">
        <v>515</v>
      </c>
      <c r="K48" s="160" t="s">
        <v>458</v>
      </c>
      <c r="L48" s="628"/>
      <c r="M48" s="628"/>
      <c r="N48" s="628"/>
      <c r="O48" s="628"/>
      <c r="P48" s="628"/>
      <c r="Q48" s="628"/>
      <c r="R48" s="628"/>
      <c r="S48" s="628"/>
      <c r="T48" s="628"/>
      <c r="U48" s="628" t="s">
        <v>513</v>
      </c>
      <c r="V48" s="628"/>
      <c r="W48" s="628"/>
      <c r="X48" s="715" t="s">
        <v>881</v>
      </c>
    </row>
    <row r="49" spans="1:24" ht="38.25" customHeight="1" thickBot="1" x14ac:dyDescent="0.3">
      <c r="A49" s="595"/>
      <c r="B49" s="595"/>
      <c r="C49" s="224"/>
      <c r="D49" s="628"/>
      <c r="E49" s="628"/>
      <c r="F49" s="628"/>
      <c r="G49" s="628"/>
      <c r="H49" s="628"/>
      <c r="I49" s="160">
        <v>2</v>
      </c>
      <c r="J49" s="163" t="s">
        <v>516</v>
      </c>
      <c r="K49" s="160" t="s">
        <v>458</v>
      </c>
      <c r="L49" s="628"/>
      <c r="M49" s="628"/>
      <c r="N49" s="628"/>
      <c r="O49" s="628"/>
      <c r="P49" s="628"/>
      <c r="Q49" s="628"/>
      <c r="R49" s="628"/>
      <c r="S49" s="628"/>
      <c r="T49" s="628"/>
      <c r="U49" s="628"/>
      <c r="V49" s="628"/>
      <c r="W49" s="628"/>
      <c r="X49" s="654"/>
    </row>
    <row r="50" spans="1:24" ht="38.25" customHeight="1" thickBot="1" x14ac:dyDescent="0.3">
      <c r="A50" s="595"/>
      <c r="B50" s="595"/>
      <c r="C50" s="224"/>
      <c r="D50" s="628"/>
      <c r="E50" s="628"/>
      <c r="F50" s="628"/>
      <c r="G50" s="628"/>
      <c r="H50" s="628"/>
      <c r="I50" s="160">
        <v>3</v>
      </c>
      <c r="J50" s="163" t="s">
        <v>517</v>
      </c>
      <c r="K50" s="160" t="s">
        <v>458</v>
      </c>
      <c r="L50" s="628"/>
      <c r="M50" s="628"/>
      <c r="N50" s="628"/>
      <c r="O50" s="628"/>
      <c r="P50" s="628"/>
      <c r="Q50" s="628"/>
      <c r="R50" s="628"/>
      <c r="S50" s="628"/>
      <c r="T50" s="628"/>
      <c r="U50" s="628"/>
      <c r="V50" s="628"/>
      <c r="W50" s="628"/>
      <c r="X50" s="654"/>
    </row>
    <row r="51" spans="1:24" ht="38.25" customHeight="1" thickBot="1" x14ac:dyDescent="0.3">
      <c r="A51" s="595"/>
      <c r="B51" s="595"/>
      <c r="C51" s="224"/>
      <c r="D51" s="628"/>
      <c r="E51" s="628"/>
      <c r="F51" s="628"/>
      <c r="G51" s="628"/>
      <c r="H51" s="628"/>
      <c r="I51" s="160">
        <v>4</v>
      </c>
      <c r="J51" s="163" t="s">
        <v>518</v>
      </c>
      <c r="K51" s="160" t="s">
        <v>519</v>
      </c>
      <c r="L51" s="628"/>
      <c r="M51" s="628"/>
      <c r="N51" s="628"/>
      <c r="O51" s="628"/>
      <c r="P51" s="628"/>
      <c r="Q51" s="628"/>
      <c r="R51" s="628"/>
      <c r="S51" s="628"/>
      <c r="T51" s="628"/>
      <c r="U51" s="628"/>
      <c r="V51" s="628"/>
      <c r="W51" s="628"/>
      <c r="X51" s="654"/>
    </row>
    <row r="52" spans="1:24" ht="38.25" customHeight="1" thickBot="1" x14ac:dyDescent="0.3">
      <c r="A52" s="595"/>
      <c r="B52" s="595"/>
      <c r="C52" s="224"/>
      <c r="D52" s="628"/>
      <c r="E52" s="628"/>
      <c r="F52" s="628"/>
      <c r="G52" s="628"/>
      <c r="H52" s="628"/>
      <c r="I52" s="160">
        <v>5</v>
      </c>
      <c r="J52" s="163" t="s">
        <v>520</v>
      </c>
      <c r="K52" s="160" t="s">
        <v>458</v>
      </c>
      <c r="L52" s="628"/>
      <c r="M52" s="628"/>
      <c r="N52" s="628"/>
      <c r="O52" s="628"/>
      <c r="P52" s="628"/>
      <c r="Q52" s="628"/>
      <c r="R52" s="628"/>
      <c r="S52" s="628"/>
      <c r="T52" s="628"/>
      <c r="U52" s="628"/>
      <c r="V52" s="628"/>
      <c r="W52" s="628"/>
      <c r="X52" s="654"/>
    </row>
    <row r="53" spans="1:24" ht="52.5" customHeight="1" thickBot="1" x14ac:dyDescent="0.3">
      <c r="A53" s="595"/>
      <c r="B53" s="595"/>
      <c r="C53" s="595" t="s">
        <v>521</v>
      </c>
      <c r="D53" s="628" t="s">
        <v>522</v>
      </c>
      <c r="E53" s="627">
        <v>1</v>
      </c>
      <c r="F53" s="627">
        <v>1</v>
      </c>
      <c r="G53" s="628" t="s">
        <v>523</v>
      </c>
      <c r="H53" s="628" t="s">
        <v>456</v>
      </c>
      <c r="I53" s="160">
        <v>1</v>
      </c>
      <c r="J53" s="163" t="s">
        <v>524</v>
      </c>
      <c r="K53" s="160" t="s">
        <v>525</v>
      </c>
      <c r="L53" s="627"/>
      <c r="M53" s="628"/>
      <c r="N53" s="628"/>
      <c r="O53" s="627"/>
      <c r="P53" s="628"/>
      <c r="Q53" s="628"/>
      <c r="R53" s="627"/>
      <c r="S53" s="628"/>
      <c r="T53" s="628"/>
      <c r="U53" s="627">
        <v>1</v>
      </c>
      <c r="V53" s="628"/>
      <c r="W53" s="628"/>
      <c r="X53" s="715" t="s">
        <v>880</v>
      </c>
    </row>
    <row r="54" spans="1:24" ht="52.5" customHeight="1" thickBot="1" x14ac:dyDescent="0.3">
      <c r="A54" s="595"/>
      <c r="B54" s="595"/>
      <c r="C54" s="595"/>
      <c r="D54" s="628"/>
      <c r="E54" s="627"/>
      <c r="F54" s="627"/>
      <c r="G54" s="628"/>
      <c r="H54" s="628"/>
      <c r="I54" s="160">
        <v>2</v>
      </c>
      <c r="J54" s="163" t="s">
        <v>526</v>
      </c>
      <c r="K54" s="160" t="s">
        <v>527</v>
      </c>
      <c r="L54" s="628"/>
      <c r="M54" s="628"/>
      <c r="N54" s="628"/>
      <c r="O54" s="628"/>
      <c r="P54" s="628"/>
      <c r="Q54" s="628"/>
      <c r="R54" s="628"/>
      <c r="S54" s="628"/>
      <c r="T54" s="628"/>
      <c r="U54" s="628"/>
      <c r="V54" s="628"/>
      <c r="W54" s="628"/>
      <c r="X54" s="654"/>
    </row>
    <row r="55" spans="1:24" ht="52.5" customHeight="1" thickBot="1" x14ac:dyDescent="0.3">
      <c r="A55" s="595"/>
      <c r="B55" s="595"/>
      <c r="C55" s="595"/>
      <c r="D55" s="639" t="s">
        <v>528</v>
      </c>
      <c r="E55" s="628">
        <v>2</v>
      </c>
      <c r="F55" s="628">
        <v>2</v>
      </c>
      <c r="G55" s="628"/>
      <c r="H55" s="628"/>
      <c r="I55" s="160">
        <v>3</v>
      </c>
      <c r="J55" s="163" t="s">
        <v>529</v>
      </c>
      <c r="K55" s="160" t="s">
        <v>530</v>
      </c>
      <c r="L55" s="628"/>
      <c r="M55" s="628"/>
      <c r="N55" s="628"/>
      <c r="O55" s="628">
        <v>1</v>
      </c>
      <c r="P55" s="628"/>
      <c r="Q55" s="628"/>
      <c r="R55" s="628"/>
      <c r="S55" s="628"/>
      <c r="T55" s="628"/>
      <c r="U55" s="628">
        <v>1</v>
      </c>
      <c r="V55" s="628"/>
      <c r="W55" s="628"/>
      <c r="X55" s="654"/>
    </row>
    <row r="56" spans="1:24" ht="52.5" customHeight="1" thickBot="1" x14ac:dyDescent="0.3">
      <c r="A56" s="595"/>
      <c r="B56" s="595"/>
      <c r="C56" s="595"/>
      <c r="D56" s="628"/>
      <c r="E56" s="628"/>
      <c r="F56" s="628"/>
      <c r="G56" s="628"/>
      <c r="H56" s="628"/>
      <c r="I56" s="160">
        <v>4</v>
      </c>
      <c r="J56" s="163" t="s">
        <v>531</v>
      </c>
      <c r="K56" s="160" t="s">
        <v>525</v>
      </c>
      <c r="L56" s="628"/>
      <c r="M56" s="628"/>
      <c r="N56" s="628"/>
      <c r="O56" s="628"/>
      <c r="P56" s="628"/>
      <c r="Q56" s="628"/>
      <c r="R56" s="628"/>
      <c r="S56" s="628"/>
      <c r="T56" s="628"/>
      <c r="U56" s="628"/>
      <c r="V56" s="628"/>
      <c r="W56" s="628"/>
      <c r="X56" s="654"/>
    </row>
    <row r="57" spans="1:24" ht="52.5" customHeight="1" thickBot="1" x14ac:dyDescent="0.3">
      <c r="A57" s="595"/>
      <c r="B57" s="595"/>
      <c r="C57" s="595"/>
      <c r="D57" s="628"/>
      <c r="E57" s="628"/>
      <c r="F57" s="628"/>
      <c r="G57" s="628"/>
      <c r="H57" s="628"/>
      <c r="I57" s="160">
        <v>5</v>
      </c>
      <c r="J57" s="163" t="s">
        <v>532</v>
      </c>
      <c r="K57" s="160" t="s">
        <v>458</v>
      </c>
      <c r="L57" s="628"/>
      <c r="M57" s="628"/>
      <c r="N57" s="628"/>
      <c r="O57" s="628"/>
      <c r="P57" s="628"/>
      <c r="Q57" s="628"/>
      <c r="R57" s="628"/>
      <c r="S57" s="628"/>
      <c r="T57" s="628"/>
      <c r="U57" s="628"/>
      <c r="V57" s="628"/>
      <c r="W57" s="628"/>
      <c r="X57" s="654"/>
    </row>
    <row r="58" spans="1:24" ht="34.5" customHeight="1" thickBot="1" x14ac:dyDescent="0.3">
      <c r="A58" s="595"/>
      <c r="B58" s="595"/>
      <c r="C58" s="224" t="s">
        <v>533</v>
      </c>
      <c r="D58" s="639" t="s">
        <v>534</v>
      </c>
      <c r="E58" s="627">
        <v>1</v>
      </c>
      <c r="F58" s="627">
        <v>1</v>
      </c>
      <c r="G58" s="628" t="s">
        <v>535</v>
      </c>
      <c r="H58" s="628" t="s">
        <v>456</v>
      </c>
      <c r="I58" s="160">
        <v>1</v>
      </c>
      <c r="J58" s="163" t="s">
        <v>536</v>
      </c>
      <c r="K58" s="160" t="s">
        <v>458</v>
      </c>
      <c r="L58" s="627"/>
      <c r="M58" s="628"/>
      <c r="N58" s="628"/>
      <c r="O58" s="627"/>
      <c r="P58" s="628"/>
      <c r="Q58" s="628"/>
      <c r="R58" s="627">
        <v>1</v>
      </c>
      <c r="S58" s="628"/>
      <c r="T58" s="628"/>
      <c r="U58" s="627"/>
      <c r="V58" s="628"/>
      <c r="W58" s="628"/>
      <c r="X58" s="715" t="s">
        <v>880</v>
      </c>
    </row>
    <row r="59" spans="1:24" ht="65.25" customHeight="1" thickBot="1" x14ac:dyDescent="0.3">
      <c r="A59" s="595"/>
      <c r="B59" s="595"/>
      <c r="C59" s="224"/>
      <c r="D59" s="628"/>
      <c r="E59" s="627"/>
      <c r="F59" s="627"/>
      <c r="G59" s="628"/>
      <c r="H59" s="628"/>
      <c r="I59" s="160">
        <v>2</v>
      </c>
      <c r="J59" s="163" t="s">
        <v>537</v>
      </c>
      <c r="K59" s="160" t="s">
        <v>530</v>
      </c>
      <c r="L59" s="628"/>
      <c r="M59" s="628"/>
      <c r="N59" s="628"/>
      <c r="O59" s="628"/>
      <c r="P59" s="628"/>
      <c r="Q59" s="628"/>
      <c r="R59" s="628"/>
      <c r="S59" s="628"/>
      <c r="T59" s="628"/>
      <c r="U59" s="628"/>
      <c r="V59" s="628"/>
      <c r="W59" s="628"/>
      <c r="X59" s="654"/>
    </row>
    <row r="60" spans="1:24" ht="34.5" customHeight="1" thickBot="1" x14ac:dyDescent="0.3">
      <c r="A60" s="595"/>
      <c r="B60" s="595"/>
      <c r="C60" s="224"/>
      <c r="D60" s="628"/>
      <c r="E60" s="627"/>
      <c r="F60" s="627"/>
      <c r="G60" s="628"/>
      <c r="H60" s="628"/>
      <c r="I60" s="160">
        <v>3</v>
      </c>
      <c r="J60" s="163" t="s">
        <v>538</v>
      </c>
      <c r="K60" s="160" t="s">
        <v>458</v>
      </c>
      <c r="L60" s="628"/>
      <c r="M60" s="628"/>
      <c r="N60" s="628"/>
      <c r="O60" s="628"/>
      <c r="P60" s="628"/>
      <c r="Q60" s="628"/>
      <c r="R60" s="628"/>
      <c r="S60" s="628"/>
      <c r="T60" s="628"/>
      <c r="U60" s="628"/>
      <c r="V60" s="628"/>
      <c r="W60" s="628"/>
      <c r="X60" s="654"/>
    </row>
    <row r="61" spans="1:24" ht="34.5" customHeight="1" thickBot="1" x14ac:dyDescent="0.3">
      <c r="A61" s="595"/>
      <c r="B61" s="595"/>
      <c r="C61" s="224"/>
      <c r="D61" s="628"/>
      <c r="E61" s="627"/>
      <c r="F61" s="627"/>
      <c r="G61" s="628"/>
      <c r="H61" s="628"/>
      <c r="I61" s="160">
        <v>4</v>
      </c>
      <c r="J61" s="163" t="s">
        <v>539</v>
      </c>
      <c r="K61" s="160" t="s">
        <v>458</v>
      </c>
      <c r="L61" s="628"/>
      <c r="M61" s="628"/>
      <c r="N61" s="628"/>
      <c r="O61" s="628"/>
      <c r="P61" s="628"/>
      <c r="Q61" s="628"/>
      <c r="R61" s="628"/>
      <c r="S61" s="628"/>
      <c r="T61" s="628"/>
      <c r="U61" s="628"/>
      <c r="V61" s="628"/>
      <c r="W61" s="628"/>
      <c r="X61" s="654"/>
    </row>
    <row r="62" spans="1:24" ht="99" customHeight="1" thickBot="1" x14ac:dyDescent="0.3">
      <c r="A62" s="595" t="s">
        <v>427</v>
      </c>
      <c r="B62" s="595" t="s">
        <v>480</v>
      </c>
      <c r="C62" s="595" t="s">
        <v>540</v>
      </c>
      <c r="D62" s="206" t="s">
        <v>541</v>
      </c>
      <c r="E62" s="165">
        <v>0</v>
      </c>
      <c r="F62" s="165">
        <v>1</v>
      </c>
      <c r="G62" s="650" t="s">
        <v>542</v>
      </c>
      <c r="H62" s="650" t="s">
        <v>543</v>
      </c>
      <c r="I62" s="165">
        <v>1</v>
      </c>
      <c r="J62" s="166" t="s">
        <v>544</v>
      </c>
      <c r="K62" s="165" t="s">
        <v>545</v>
      </c>
      <c r="L62" s="628"/>
      <c r="M62" s="628"/>
      <c r="N62" s="628"/>
      <c r="O62" s="628"/>
      <c r="P62" s="628"/>
      <c r="Q62" s="628"/>
      <c r="R62" s="628"/>
      <c r="S62" s="628"/>
      <c r="T62" s="628"/>
      <c r="U62" s="628">
        <v>1</v>
      </c>
      <c r="V62" s="628"/>
      <c r="W62" s="628"/>
      <c r="X62" s="715" t="s">
        <v>880</v>
      </c>
    </row>
    <row r="63" spans="1:24" ht="65.25" customHeight="1" thickBot="1" x14ac:dyDescent="0.3">
      <c r="A63" s="595"/>
      <c r="B63" s="595"/>
      <c r="C63" s="595"/>
      <c r="D63" s="206" t="s">
        <v>546</v>
      </c>
      <c r="E63" s="165">
        <v>0</v>
      </c>
      <c r="F63" s="165">
        <v>2</v>
      </c>
      <c r="G63" s="650"/>
      <c r="H63" s="650"/>
      <c r="I63" s="165">
        <v>2</v>
      </c>
      <c r="J63" s="166" t="s">
        <v>547</v>
      </c>
      <c r="K63" s="165" t="s">
        <v>548</v>
      </c>
      <c r="L63" s="628"/>
      <c r="M63" s="628"/>
      <c r="N63" s="628"/>
      <c r="O63" s="628"/>
      <c r="P63" s="628"/>
      <c r="Q63" s="628"/>
      <c r="R63" s="628">
        <v>1</v>
      </c>
      <c r="S63" s="628"/>
      <c r="T63" s="628"/>
      <c r="U63" s="628">
        <v>1</v>
      </c>
      <c r="V63" s="628"/>
      <c r="W63" s="628"/>
      <c r="X63" s="654"/>
    </row>
    <row r="64" spans="1:24" ht="67.5" customHeight="1" thickBot="1" x14ac:dyDescent="0.3">
      <c r="A64" s="595"/>
      <c r="B64" s="595"/>
      <c r="C64" s="595"/>
      <c r="D64" s="655" t="s">
        <v>549</v>
      </c>
      <c r="E64" s="656" t="s">
        <v>550</v>
      </c>
      <c r="F64" s="657" t="s">
        <v>551</v>
      </c>
      <c r="G64" s="650"/>
      <c r="H64" s="650"/>
      <c r="I64" s="165">
        <v>3</v>
      </c>
      <c r="J64" s="166" t="s">
        <v>552</v>
      </c>
      <c r="K64" s="165" t="s">
        <v>553</v>
      </c>
      <c r="L64" s="628"/>
      <c r="M64" s="628"/>
      <c r="N64" s="628"/>
      <c r="O64" s="628"/>
      <c r="P64" s="628"/>
      <c r="Q64" s="628"/>
      <c r="R64" s="628" t="s">
        <v>551</v>
      </c>
      <c r="S64" s="628"/>
      <c r="T64" s="628"/>
      <c r="U64" s="628" t="s">
        <v>551</v>
      </c>
      <c r="V64" s="628"/>
      <c r="W64" s="628"/>
      <c r="X64" s="654"/>
    </row>
    <row r="65" spans="1:24" ht="179.25" customHeight="1" thickBot="1" x14ac:dyDescent="0.3">
      <c r="A65" s="595"/>
      <c r="B65" s="595"/>
      <c r="C65" s="595"/>
      <c r="D65" s="650"/>
      <c r="E65" s="656"/>
      <c r="F65" s="656"/>
      <c r="G65" s="650"/>
      <c r="H65" s="650"/>
      <c r="I65" s="165">
        <v>4</v>
      </c>
      <c r="J65" s="166" t="s">
        <v>554</v>
      </c>
      <c r="K65" s="165" t="s">
        <v>555</v>
      </c>
      <c r="L65" s="628"/>
      <c r="M65" s="628"/>
      <c r="N65" s="628"/>
      <c r="O65" s="628"/>
      <c r="P65" s="628"/>
      <c r="Q65" s="628"/>
      <c r="R65" s="628"/>
      <c r="S65" s="628"/>
      <c r="T65" s="628"/>
      <c r="U65" s="628"/>
      <c r="V65" s="628"/>
      <c r="W65" s="628"/>
      <c r="X65" s="654"/>
    </row>
    <row r="66" spans="1:24" ht="106.5" customHeight="1" thickBot="1" x14ac:dyDescent="0.3">
      <c r="A66" s="595"/>
      <c r="B66" s="595"/>
      <c r="C66" s="595"/>
      <c r="D66" s="650"/>
      <c r="E66" s="656"/>
      <c r="F66" s="656"/>
      <c r="G66" s="650"/>
      <c r="H66" s="650"/>
      <c r="I66" s="165">
        <v>5</v>
      </c>
      <c r="J66" s="166" t="s">
        <v>556</v>
      </c>
      <c r="K66" s="165" t="s">
        <v>557</v>
      </c>
      <c r="L66" s="628"/>
      <c r="M66" s="628"/>
      <c r="N66" s="628"/>
      <c r="O66" s="628"/>
      <c r="P66" s="628"/>
      <c r="Q66" s="628"/>
      <c r="R66" s="628"/>
      <c r="S66" s="628"/>
      <c r="T66" s="628"/>
      <c r="U66" s="628"/>
      <c r="V66" s="628"/>
      <c r="W66" s="628"/>
      <c r="X66" s="654"/>
    </row>
    <row r="67" spans="1:24" ht="131.25" customHeight="1" thickBot="1" x14ac:dyDescent="0.3">
      <c r="A67" s="595"/>
      <c r="B67" s="595"/>
      <c r="C67" s="595"/>
      <c r="D67" s="650"/>
      <c r="E67" s="656"/>
      <c r="F67" s="656"/>
      <c r="G67" s="650"/>
      <c r="H67" s="650"/>
      <c r="I67" s="165">
        <v>6</v>
      </c>
      <c r="J67" s="166" t="s">
        <v>558</v>
      </c>
      <c r="K67" s="165" t="s">
        <v>559</v>
      </c>
      <c r="L67" s="628"/>
      <c r="M67" s="628"/>
      <c r="N67" s="628"/>
      <c r="O67" s="628"/>
      <c r="P67" s="628"/>
      <c r="Q67" s="628"/>
      <c r="R67" s="628"/>
      <c r="S67" s="628"/>
      <c r="T67" s="628"/>
      <c r="U67" s="628"/>
      <c r="V67" s="628"/>
      <c r="W67" s="628"/>
      <c r="X67" s="654"/>
    </row>
    <row r="68" spans="1:24" ht="108.75" customHeight="1" thickBot="1" x14ac:dyDescent="0.3">
      <c r="A68" s="595"/>
      <c r="B68" s="595"/>
      <c r="C68" s="595"/>
      <c r="D68" s="650"/>
      <c r="E68" s="656"/>
      <c r="F68" s="656"/>
      <c r="G68" s="650"/>
      <c r="H68" s="650"/>
      <c r="I68" s="165">
        <v>7</v>
      </c>
      <c r="J68" s="166" t="s">
        <v>560</v>
      </c>
      <c r="K68" s="165" t="s">
        <v>561</v>
      </c>
      <c r="L68" s="628"/>
      <c r="M68" s="628"/>
      <c r="N68" s="628"/>
      <c r="O68" s="628"/>
      <c r="P68" s="628"/>
      <c r="Q68" s="628"/>
      <c r="R68" s="628"/>
      <c r="S68" s="628"/>
      <c r="T68" s="628"/>
      <c r="U68" s="628"/>
      <c r="V68" s="628"/>
      <c r="W68" s="628"/>
      <c r="X68" s="654"/>
    </row>
    <row r="69" spans="1:24" ht="102.75" customHeight="1" thickBot="1" x14ac:dyDescent="0.3">
      <c r="A69" s="595"/>
      <c r="B69" s="595"/>
      <c r="C69" s="595"/>
      <c r="D69" s="650"/>
      <c r="E69" s="656"/>
      <c r="F69" s="656"/>
      <c r="G69" s="650"/>
      <c r="H69" s="650"/>
      <c r="I69" s="165">
        <v>8</v>
      </c>
      <c r="J69" s="166" t="s">
        <v>562</v>
      </c>
      <c r="K69" s="165" t="s">
        <v>563</v>
      </c>
      <c r="L69" s="628"/>
      <c r="M69" s="628"/>
      <c r="N69" s="628"/>
      <c r="O69" s="628"/>
      <c r="P69" s="628"/>
      <c r="Q69" s="628"/>
      <c r="R69" s="628"/>
      <c r="S69" s="628"/>
      <c r="T69" s="628"/>
      <c r="U69" s="628"/>
      <c r="V69" s="628"/>
      <c r="W69" s="628"/>
      <c r="X69" s="654"/>
    </row>
    <row r="70" spans="1:24" ht="90.75" customHeight="1" thickBot="1" x14ac:dyDescent="0.3">
      <c r="A70" s="595"/>
      <c r="B70" s="595"/>
      <c r="C70" s="595"/>
      <c r="D70" s="650"/>
      <c r="E70" s="656"/>
      <c r="F70" s="656"/>
      <c r="G70" s="650"/>
      <c r="H70" s="650"/>
      <c r="I70" s="167">
        <v>9</v>
      </c>
      <c r="J70" s="166" t="s">
        <v>564</v>
      </c>
      <c r="K70" s="165" t="s">
        <v>565</v>
      </c>
      <c r="L70" s="628"/>
      <c r="M70" s="628"/>
      <c r="N70" s="628"/>
      <c r="O70" s="628"/>
      <c r="P70" s="628"/>
      <c r="Q70" s="628"/>
      <c r="R70" s="628"/>
      <c r="S70" s="628"/>
      <c r="T70" s="628"/>
      <c r="U70" s="628"/>
      <c r="V70" s="628"/>
      <c r="W70" s="628"/>
      <c r="X70" s="654"/>
    </row>
    <row r="71" spans="1:24" ht="120" customHeight="1" thickBot="1" x14ac:dyDescent="0.3">
      <c r="A71" s="595"/>
      <c r="B71" s="595"/>
      <c r="C71" s="595"/>
      <c r="D71" s="650"/>
      <c r="E71" s="656"/>
      <c r="F71" s="656"/>
      <c r="G71" s="650"/>
      <c r="H71" s="650"/>
      <c r="I71" s="167">
        <v>10</v>
      </c>
      <c r="J71" s="166" t="s">
        <v>566</v>
      </c>
      <c r="K71" s="165" t="s">
        <v>567</v>
      </c>
      <c r="L71" s="628"/>
      <c r="M71" s="628"/>
      <c r="N71" s="628"/>
      <c r="O71" s="628"/>
      <c r="P71" s="628"/>
      <c r="Q71" s="628"/>
      <c r="R71" s="628"/>
      <c r="S71" s="628"/>
      <c r="T71" s="628"/>
      <c r="U71" s="628"/>
      <c r="V71" s="628"/>
      <c r="W71" s="628"/>
      <c r="X71" s="654"/>
    </row>
    <row r="72" spans="1:24" ht="67.5" customHeight="1" thickBot="1" x14ac:dyDescent="0.3">
      <c r="A72" s="595"/>
      <c r="B72" s="595"/>
      <c r="C72" s="224" t="s">
        <v>568</v>
      </c>
      <c r="D72" s="639" t="s">
        <v>569</v>
      </c>
      <c r="E72" s="627">
        <v>0</v>
      </c>
      <c r="F72" s="627">
        <v>1</v>
      </c>
      <c r="G72" s="653" t="s">
        <v>570</v>
      </c>
      <c r="H72" s="628" t="s">
        <v>571</v>
      </c>
      <c r="I72" s="160">
        <v>1</v>
      </c>
      <c r="J72" s="166" t="s">
        <v>572</v>
      </c>
      <c r="K72" s="165" t="s">
        <v>573</v>
      </c>
      <c r="L72" s="627"/>
      <c r="M72" s="628"/>
      <c r="N72" s="628"/>
      <c r="O72" s="627"/>
      <c r="P72" s="628"/>
      <c r="Q72" s="628"/>
      <c r="R72" s="627"/>
      <c r="S72" s="628"/>
      <c r="T72" s="628"/>
      <c r="U72" s="627">
        <v>1</v>
      </c>
      <c r="V72" s="628"/>
      <c r="W72" s="628"/>
      <c r="X72" s="713" t="s">
        <v>880</v>
      </c>
    </row>
    <row r="73" spans="1:24" ht="67.5" customHeight="1" thickBot="1" x14ac:dyDescent="0.3">
      <c r="A73" s="595"/>
      <c r="B73" s="595"/>
      <c r="C73" s="224"/>
      <c r="D73" s="628"/>
      <c r="E73" s="627"/>
      <c r="F73" s="627"/>
      <c r="G73" s="653"/>
      <c r="H73" s="628"/>
      <c r="I73" s="160">
        <v>2</v>
      </c>
      <c r="J73" s="166" t="s">
        <v>574</v>
      </c>
      <c r="K73" s="165" t="s">
        <v>575</v>
      </c>
      <c r="L73" s="628"/>
      <c r="M73" s="628"/>
      <c r="N73" s="628"/>
      <c r="O73" s="628"/>
      <c r="P73" s="628"/>
      <c r="Q73" s="628"/>
      <c r="R73" s="628"/>
      <c r="S73" s="628"/>
      <c r="T73" s="628"/>
      <c r="U73" s="628"/>
      <c r="V73" s="628"/>
      <c r="W73" s="628"/>
      <c r="X73" s="648"/>
    </row>
    <row r="74" spans="1:24" ht="44.25" customHeight="1" thickBot="1" x14ac:dyDescent="0.3">
      <c r="A74" s="224" t="s">
        <v>386</v>
      </c>
      <c r="B74" s="224" t="s">
        <v>387</v>
      </c>
      <c r="C74" s="224" t="s">
        <v>576</v>
      </c>
      <c r="D74" s="639" t="s">
        <v>577</v>
      </c>
      <c r="E74" s="649">
        <v>0.9</v>
      </c>
      <c r="F74" s="649">
        <v>0.9</v>
      </c>
      <c r="G74" s="628" t="s">
        <v>578</v>
      </c>
      <c r="H74" s="628" t="s">
        <v>579</v>
      </c>
      <c r="I74" s="160">
        <v>1</v>
      </c>
      <c r="J74" s="163" t="s">
        <v>580</v>
      </c>
      <c r="K74" s="160" t="s">
        <v>581</v>
      </c>
      <c r="L74" s="651"/>
      <c r="M74" s="652"/>
      <c r="N74" s="652"/>
      <c r="O74" s="651"/>
      <c r="P74" s="652"/>
      <c r="Q74" s="652"/>
      <c r="R74" s="651">
        <v>0.6</v>
      </c>
      <c r="S74" s="652"/>
      <c r="T74" s="652"/>
      <c r="U74" s="651">
        <v>0.9</v>
      </c>
      <c r="V74" s="652"/>
      <c r="W74" s="652"/>
      <c r="X74" s="715" t="s">
        <v>880</v>
      </c>
    </row>
    <row r="75" spans="1:24" ht="44.25" customHeight="1" thickBot="1" x14ac:dyDescent="0.3">
      <c r="A75" s="224"/>
      <c r="B75" s="224"/>
      <c r="C75" s="224"/>
      <c r="D75" s="628"/>
      <c r="E75" s="650"/>
      <c r="F75" s="650"/>
      <c r="G75" s="628"/>
      <c r="H75" s="628"/>
      <c r="I75" s="160">
        <v>2</v>
      </c>
      <c r="J75" s="163" t="s">
        <v>582</v>
      </c>
      <c r="K75" s="160" t="s">
        <v>494</v>
      </c>
      <c r="L75" s="652"/>
      <c r="M75" s="652"/>
      <c r="N75" s="652"/>
      <c r="O75" s="652"/>
      <c r="P75" s="652"/>
      <c r="Q75" s="652"/>
      <c r="R75" s="652"/>
      <c r="S75" s="652"/>
      <c r="T75" s="652"/>
      <c r="U75" s="652"/>
      <c r="V75" s="652"/>
      <c r="W75" s="652"/>
      <c r="X75" s="654"/>
    </row>
    <row r="76" spans="1:24" ht="44.25" customHeight="1" thickBot="1" x14ac:dyDescent="0.3">
      <c r="A76" s="224"/>
      <c r="B76" s="224"/>
      <c r="C76" s="224"/>
      <c r="D76" s="628"/>
      <c r="E76" s="650"/>
      <c r="F76" s="650"/>
      <c r="G76" s="628"/>
      <c r="H76" s="628"/>
      <c r="I76" s="160">
        <v>3</v>
      </c>
      <c r="J76" s="163" t="s">
        <v>583</v>
      </c>
      <c r="K76" s="160" t="s">
        <v>584</v>
      </c>
      <c r="L76" s="652"/>
      <c r="M76" s="652"/>
      <c r="N76" s="652"/>
      <c r="O76" s="652"/>
      <c r="P76" s="652"/>
      <c r="Q76" s="652"/>
      <c r="R76" s="652"/>
      <c r="S76" s="652"/>
      <c r="T76" s="652"/>
      <c r="U76" s="652"/>
      <c r="V76" s="652"/>
      <c r="W76" s="652"/>
      <c r="X76" s="654"/>
    </row>
    <row r="77" spans="1:24" ht="44.25" customHeight="1" thickBot="1" x14ac:dyDescent="0.3">
      <c r="A77" s="224"/>
      <c r="B77" s="224"/>
      <c r="C77" s="224"/>
      <c r="D77" s="628"/>
      <c r="E77" s="650"/>
      <c r="F77" s="650"/>
      <c r="G77" s="628"/>
      <c r="H77" s="628"/>
      <c r="I77" s="160">
        <v>4</v>
      </c>
      <c r="J77" s="168" t="s">
        <v>585</v>
      </c>
      <c r="K77" s="160"/>
      <c r="L77" s="652"/>
      <c r="M77" s="652"/>
      <c r="N77" s="652"/>
      <c r="O77" s="652"/>
      <c r="P77" s="652"/>
      <c r="Q77" s="652"/>
      <c r="R77" s="652"/>
      <c r="S77" s="652"/>
      <c r="T77" s="652"/>
      <c r="U77" s="652"/>
      <c r="V77" s="652"/>
      <c r="W77" s="652"/>
      <c r="X77" s="654"/>
    </row>
    <row r="78" spans="1:24" ht="44.25" customHeight="1" thickBot="1" x14ac:dyDescent="0.3">
      <c r="A78" s="224"/>
      <c r="B78" s="224"/>
      <c r="C78" s="224"/>
      <c r="D78" s="628"/>
      <c r="E78" s="650"/>
      <c r="F78" s="650"/>
      <c r="G78" s="628"/>
      <c r="H78" s="628"/>
      <c r="I78" s="160">
        <v>5</v>
      </c>
      <c r="J78" s="163" t="s">
        <v>586</v>
      </c>
      <c r="K78" s="160" t="s">
        <v>494</v>
      </c>
      <c r="L78" s="652"/>
      <c r="M78" s="652"/>
      <c r="N78" s="652"/>
      <c r="O78" s="652"/>
      <c r="P78" s="652"/>
      <c r="Q78" s="652"/>
      <c r="R78" s="652"/>
      <c r="S78" s="652"/>
      <c r="T78" s="652"/>
      <c r="U78" s="652"/>
      <c r="V78" s="652"/>
      <c r="W78" s="652"/>
      <c r="X78" s="654"/>
    </row>
    <row r="79" spans="1:24" ht="44.25" customHeight="1" thickBot="1" x14ac:dyDescent="0.3">
      <c r="A79" s="224"/>
      <c r="B79" s="224"/>
      <c r="C79" s="224"/>
      <c r="D79" s="628"/>
      <c r="E79" s="650"/>
      <c r="F79" s="650"/>
      <c r="G79" s="628"/>
      <c r="H79" s="628"/>
      <c r="I79" s="160">
        <v>6</v>
      </c>
      <c r="J79" s="163" t="s">
        <v>587</v>
      </c>
      <c r="K79" s="160" t="s">
        <v>343</v>
      </c>
      <c r="L79" s="652"/>
      <c r="M79" s="652"/>
      <c r="N79" s="652"/>
      <c r="O79" s="652"/>
      <c r="P79" s="652"/>
      <c r="Q79" s="652"/>
      <c r="R79" s="652"/>
      <c r="S79" s="652"/>
      <c r="T79" s="652"/>
      <c r="U79" s="652"/>
      <c r="V79" s="652"/>
      <c r="W79" s="652"/>
      <c r="X79" s="654"/>
    </row>
    <row r="80" spans="1:24" ht="72.75" customHeight="1" thickBot="1" x14ac:dyDescent="0.3">
      <c r="A80" s="224"/>
      <c r="B80" s="224"/>
      <c r="C80" s="224"/>
      <c r="D80" s="628"/>
      <c r="E80" s="650"/>
      <c r="F80" s="650"/>
      <c r="G80" s="628"/>
      <c r="H80" s="628"/>
      <c r="I80" s="160">
        <v>7</v>
      </c>
      <c r="J80" s="163" t="s">
        <v>588</v>
      </c>
      <c r="K80" s="160" t="s">
        <v>589</v>
      </c>
      <c r="L80" s="652"/>
      <c r="M80" s="652"/>
      <c r="N80" s="652"/>
      <c r="O80" s="652"/>
      <c r="P80" s="652"/>
      <c r="Q80" s="652"/>
      <c r="R80" s="652"/>
      <c r="S80" s="652"/>
      <c r="T80" s="652"/>
      <c r="U80" s="652"/>
      <c r="V80" s="652"/>
      <c r="W80" s="652"/>
      <c r="X80" s="654"/>
    </row>
    <row r="81" spans="1:28" ht="87.75" customHeight="1" thickBot="1" x14ac:dyDescent="0.3">
      <c r="A81" s="224"/>
      <c r="B81" s="224"/>
      <c r="C81" s="224"/>
      <c r="D81" s="628"/>
      <c r="E81" s="650"/>
      <c r="F81" s="650"/>
      <c r="G81" s="628"/>
      <c r="H81" s="628"/>
      <c r="I81" s="160">
        <v>8</v>
      </c>
      <c r="J81" s="163" t="s">
        <v>590</v>
      </c>
      <c r="K81" s="160" t="s">
        <v>591</v>
      </c>
      <c r="L81" s="652"/>
      <c r="M81" s="652"/>
      <c r="N81" s="652"/>
      <c r="O81" s="652"/>
      <c r="P81" s="652"/>
      <c r="Q81" s="652"/>
      <c r="R81" s="652"/>
      <c r="S81" s="652"/>
      <c r="T81" s="652"/>
      <c r="U81" s="652"/>
      <c r="V81" s="652"/>
      <c r="W81" s="652"/>
      <c r="X81" s="654"/>
    </row>
    <row r="82" spans="1:28" ht="66" customHeight="1" thickBot="1" x14ac:dyDescent="0.3">
      <c r="A82" s="224"/>
      <c r="B82" s="224"/>
      <c r="C82" s="224"/>
      <c r="D82" s="628"/>
      <c r="E82" s="650"/>
      <c r="F82" s="650"/>
      <c r="G82" s="628"/>
      <c r="H82" s="628"/>
      <c r="I82" s="160">
        <v>9</v>
      </c>
      <c r="J82" s="163" t="s">
        <v>592</v>
      </c>
      <c r="K82" s="160" t="s">
        <v>589</v>
      </c>
      <c r="L82" s="652"/>
      <c r="M82" s="652"/>
      <c r="N82" s="652"/>
      <c r="O82" s="652"/>
      <c r="P82" s="652"/>
      <c r="Q82" s="652"/>
      <c r="R82" s="652"/>
      <c r="S82" s="652"/>
      <c r="T82" s="652"/>
      <c r="U82" s="652"/>
      <c r="V82" s="652"/>
      <c r="W82" s="652"/>
      <c r="X82" s="654"/>
    </row>
    <row r="83" spans="1:28" ht="44.25" customHeight="1" thickBot="1" x14ac:dyDescent="0.3">
      <c r="A83" s="224"/>
      <c r="B83" s="224"/>
      <c r="C83" s="224"/>
      <c r="D83" s="628"/>
      <c r="E83" s="650"/>
      <c r="F83" s="650"/>
      <c r="G83" s="628"/>
      <c r="H83" s="628"/>
      <c r="I83" s="160">
        <v>10</v>
      </c>
      <c r="J83" s="163" t="s">
        <v>593</v>
      </c>
      <c r="K83" s="160"/>
      <c r="L83" s="652"/>
      <c r="M83" s="652"/>
      <c r="N83" s="652"/>
      <c r="O83" s="652"/>
      <c r="P83" s="652"/>
      <c r="Q83" s="652"/>
      <c r="R83" s="652"/>
      <c r="S83" s="652"/>
      <c r="T83" s="652"/>
      <c r="U83" s="652"/>
      <c r="V83" s="652"/>
      <c r="W83" s="652"/>
      <c r="X83" s="654"/>
    </row>
    <row r="84" spans="1:28" s="7" customFormat="1" ht="60" customHeight="1" x14ac:dyDescent="0.2">
      <c r="A84" s="231" t="s">
        <v>850</v>
      </c>
      <c r="B84" s="232"/>
      <c r="C84" s="232"/>
      <c r="D84" s="232"/>
      <c r="E84" s="232"/>
      <c r="F84" s="232"/>
      <c r="G84" s="232"/>
      <c r="H84" s="232"/>
      <c r="I84" s="232"/>
      <c r="J84" s="232"/>
      <c r="K84" s="232"/>
      <c r="L84" s="232"/>
      <c r="M84" s="232"/>
      <c r="N84" s="232"/>
      <c r="O84" s="232"/>
      <c r="P84" s="232"/>
      <c r="Q84" s="232"/>
      <c r="R84" s="232"/>
      <c r="S84" s="232"/>
      <c r="T84" s="232"/>
      <c r="U84" s="232"/>
      <c r="V84" s="232"/>
      <c r="W84" s="232"/>
      <c r="X84" s="232"/>
      <c r="Y84" s="232"/>
      <c r="Z84" s="232"/>
      <c r="AA84" s="232"/>
      <c r="AB84" s="232"/>
    </row>
  </sheetData>
  <mergeCells count="205">
    <mergeCell ref="D23:D26"/>
    <mergeCell ref="E23:E26"/>
    <mergeCell ref="F23:F26"/>
    <mergeCell ref="B32:B61"/>
    <mergeCell ref="C32:C47"/>
    <mergeCell ref="D32:D37"/>
    <mergeCell ref="E32:E37"/>
    <mergeCell ref="F32:F37"/>
    <mergeCell ref="A1:X2"/>
    <mergeCell ref="A3:X3"/>
    <mergeCell ref="A4:X4"/>
    <mergeCell ref="A5:A7"/>
    <mergeCell ref="B5:B7"/>
    <mergeCell ref="C5:C7"/>
    <mergeCell ref="D5:D7"/>
    <mergeCell ref="E5:E7"/>
    <mergeCell ref="L5:W5"/>
    <mergeCell ref="X5:X7"/>
    <mergeCell ref="F5:F7"/>
    <mergeCell ref="G5:G7"/>
    <mergeCell ref="H5:H7"/>
    <mergeCell ref="I5:I7"/>
    <mergeCell ref="J5:J7"/>
    <mergeCell ref="K5:K7"/>
    <mergeCell ref="L6:N7"/>
    <mergeCell ref="O6:Q7"/>
    <mergeCell ref="R6:T7"/>
    <mergeCell ref="U6:W7"/>
    <mergeCell ref="C48:C52"/>
    <mergeCell ref="D48:D52"/>
    <mergeCell ref="E48:E52"/>
    <mergeCell ref="F48:F52"/>
    <mergeCell ref="X8:X18"/>
    <mergeCell ref="K11:K12"/>
    <mergeCell ref="D14:D18"/>
    <mergeCell ref="E14:E18"/>
    <mergeCell ref="F14:F18"/>
    <mergeCell ref="K16:K18"/>
    <mergeCell ref="G8:G18"/>
    <mergeCell ref="H8:H18"/>
    <mergeCell ref="K8:K9"/>
    <mergeCell ref="L8:N13"/>
    <mergeCell ref="R8:T13"/>
    <mergeCell ref="U8:W13"/>
    <mergeCell ref="L14:N18"/>
    <mergeCell ref="O14:Q18"/>
    <mergeCell ref="R14:T18"/>
    <mergeCell ref="U14:W18"/>
    <mergeCell ref="C8:C18"/>
    <mergeCell ref="D8:D13"/>
    <mergeCell ref="E8:E13"/>
    <mergeCell ref="L19:N20"/>
    <mergeCell ref="O8:Q13"/>
    <mergeCell ref="F8:F13"/>
    <mergeCell ref="X19:X22"/>
    <mergeCell ref="D21:D22"/>
    <mergeCell ref="E21:E22"/>
    <mergeCell ref="F21:F22"/>
    <mergeCell ref="B19:B31"/>
    <mergeCell ref="C19:C22"/>
    <mergeCell ref="D19:D20"/>
    <mergeCell ref="E19:E20"/>
    <mergeCell ref="F19:F20"/>
    <mergeCell ref="G19:G22"/>
    <mergeCell ref="H19:H22"/>
    <mergeCell ref="X23:X26"/>
    <mergeCell ref="C27:C31"/>
    <mergeCell ref="D27:D31"/>
    <mergeCell ref="E27:E31"/>
    <mergeCell ref="F27:F31"/>
    <mergeCell ref="G27:G31"/>
    <mergeCell ref="H27:H31"/>
    <mergeCell ref="L27:N31"/>
    <mergeCell ref="O27:Q31"/>
    <mergeCell ref="R27:T31"/>
    <mergeCell ref="G23:G26"/>
    <mergeCell ref="U46:W47"/>
    <mergeCell ref="L38:N45"/>
    <mergeCell ref="H23:H26"/>
    <mergeCell ref="L23:N26"/>
    <mergeCell ref="O23:Q26"/>
    <mergeCell ref="R23:T26"/>
    <mergeCell ref="U23:W26"/>
    <mergeCell ref="U27:W31"/>
    <mergeCell ref="G32:G37"/>
    <mergeCell ref="H32:H37"/>
    <mergeCell ref="L32:N37"/>
    <mergeCell ref="O32:Q37"/>
    <mergeCell ref="R32:T37"/>
    <mergeCell ref="U32:W37"/>
    <mergeCell ref="D46:D47"/>
    <mergeCell ref="E46:E47"/>
    <mergeCell ref="F46:F47"/>
    <mergeCell ref="G46:G47"/>
    <mergeCell ref="H46:H47"/>
    <mergeCell ref="K46:K47"/>
    <mergeCell ref="L46:N47"/>
    <mergeCell ref="O46:Q47"/>
    <mergeCell ref="R46:T47"/>
    <mergeCell ref="K35:K36"/>
    <mergeCell ref="D38:D45"/>
    <mergeCell ref="E38:E45"/>
    <mergeCell ref="F38:F45"/>
    <mergeCell ref="G38:G45"/>
    <mergeCell ref="H38:H45"/>
    <mergeCell ref="O38:Q45"/>
    <mergeCell ref="R38:T45"/>
    <mergeCell ref="U38:W45"/>
    <mergeCell ref="K44:K45"/>
    <mergeCell ref="G48:G52"/>
    <mergeCell ref="H48:H52"/>
    <mergeCell ref="L48:N52"/>
    <mergeCell ref="G62:G71"/>
    <mergeCell ref="H62:H71"/>
    <mergeCell ref="X53:X57"/>
    <mergeCell ref="D55:D57"/>
    <mergeCell ref="E55:E57"/>
    <mergeCell ref="F55:F57"/>
    <mergeCell ref="O48:Q52"/>
    <mergeCell ref="R48:T52"/>
    <mergeCell ref="U48:W52"/>
    <mergeCell ref="X48:X52"/>
    <mergeCell ref="D53:D54"/>
    <mergeCell ref="E53:E54"/>
    <mergeCell ref="F53:F54"/>
    <mergeCell ref="G53:G57"/>
    <mergeCell ref="H53:H57"/>
    <mergeCell ref="L53:N54"/>
    <mergeCell ref="O53:Q54"/>
    <mergeCell ref="R53:T54"/>
    <mergeCell ref="U53:W54"/>
    <mergeCell ref="L55:N57"/>
    <mergeCell ref="O55:Q57"/>
    <mergeCell ref="C53:C57"/>
    <mergeCell ref="U62:W62"/>
    <mergeCell ref="X62:X71"/>
    <mergeCell ref="L63:N63"/>
    <mergeCell ref="O63:Q63"/>
    <mergeCell ref="R63:T63"/>
    <mergeCell ref="U63:W63"/>
    <mergeCell ref="U64:W71"/>
    <mergeCell ref="L58:N61"/>
    <mergeCell ref="O58:Q61"/>
    <mergeCell ref="R58:T61"/>
    <mergeCell ref="U58:W61"/>
    <mergeCell ref="X58:X61"/>
    <mergeCell ref="D64:D71"/>
    <mergeCell ref="E64:E71"/>
    <mergeCell ref="F64:F71"/>
    <mergeCell ref="L64:N71"/>
    <mergeCell ref="O64:Q71"/>
    <mergeCell ref="R64:T71"/>
    <mergeCell ref="L62:N62"/>
    <mergeCell ref="O62:Q62"/>
    <mergeCell ref="R62:T62"/>
    <mergeCell ref="R55:T57"/>
    <mergeCell ref="U55:W57"/>
    <mergeCell ref="F72:F73"/>
    <mergeCell ref="G72:G73"/>
    <mergeCell ref="H72:H73"/>
    <mergeCell ref="A62:A73"/>
    <mergeCell ref="B62:B73"/>
    <mergeCell ref="C62:C71"/>
    <mergeCell ref="U74:W83"/>
    <mergeCell ref="X74:X83"/>
    <mergeCell ref="G58:G61"/>
    <mergeCell ref="H58:H61"/>
    <mergeCell ref="C58:C61"/>
    <mergeCell ref="D58:D61"/>
    <mergeCell ref="E58:E61"/>
    <mergeCell ref="F58:F61"/>
    <mergeCell ref="A8:A61"/>
    <mergeCell ref="B8:B18"/>
    <mergeCell ref="O19:Q20"/>
    <mergeCell ref="R19:T20"/>
    <mergeCell ref="U19:W20"/>
    <mergeCell ref="L21:N22"/>
    <mergeCell ref="O21:Q22"/>
    <mergeCell ref="R21:T22"/>
    <mergeCell ref="U21:W22"/>
    <mergeCell ref="C23:C26"/>
    <mergeCell ref="X27:X31"/>
    <mergeCell ref="X32:X37"/>
    <mergeCell ref="X38:X45"/>
    <mergeCell ref="X46:X47"/>
    <mergeCell ref="L72:N73"/>
    <mergeCell ref="O72:Q73"/>
    <mergeCell ref="R72:T73"/>
    <mergeCell ref="U72:W73"/>
    <mergeCell ref="A84:AB84"/>
    <mergeCell ref="F74:F83"/>
    <mergeCell ref="G74:G83"/>
    <mergeCell ref="H74:H83"/>
    <mergeCell ref="L74:N83"/>
    <mergeCell ref="O74:Q83"/>
    <mergeCell ref="R74:T83"/>
    <mergeCell ref="X72:X73"/>
    <mergeCell ref="A74:A83"/>
    <mergeCell ref="B74:B83"/>
    <mergeCell ref="C74:C83"/>
    <mergeCell ref="D74:D83"/>
    <mergeCell ref="E74:E83"/>
    <mergeCell ref="C72:C73"/>
    <mergeCell ref="D72:D73"/>
    <mergeCell ref="E72:E73"/>
  </mergeCells>
  <pageMargins left="0.7" right="0.7" top="0.75" bottom="0.75" header="0.3" footer="0.3"/>
  <pageSetup scale="13" orientation="portrait" r:id="rId1"/>
  <colBreaks count="1" manualBreakCount="1">
    <brk id="24" max="8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B36"/>
  <sheetViews>
    <sheetView showGridLines="0" view="pageBreakPreview" topLeftCell="H19" zoomScale="70" zoomScaleNormal="50" zoomScaleSheetLayoutView="70" workbookViewId="0">
      <selection activeCell="K23" sqref="K23:K28"/>
    </sheetView>
  </sheetViews>
  <sheetFormatPr baseColWidth="10" defaultColWidth="11.42578125" defaultRowHeight="15" x14ac:dyDescent="0.25"/>
  <cols>
    <col min="1" max="1" width="36.42578125" style="3" customWidth="1"/>
    <col min="2" max="3" width="28.5703125" style="3" customWidth="1"/>
    <col min="4" max="4" width="36.85546875" style="3" customWidth="1"/>
    <col min="5" max="6" width="15.5703125" style="3" customWidth="1"/>
    <col min="7" max="7" width="46.140625" style="3" customWidth="1"/>
    <col min="8" max="8" width="31.140625" style="3" customWidth="1"/>
    <col min="9" max="9" width="10.28515625" style="3" customWidth="1"/>
    <col min="10" max="11" width="62.85546875" style="3" customWidth="1"/>
    <col min="12" max="23" width="5.28515625" style="3" customWidth="1"/>
    <col min="24" max="24" width="53.5703125" style="5" customWidth="1"/>
    <col min="25" max="16384" width="11.42578125" style="3"/>
  </cols>
  <sheetData>
    <row r="1" spans="1:28" ht="24.75" customHeight="1" x14ac:dyDescent="0.25">
      <c r="A1" s="248" t="s">
        <v>594</v>
      </c>
      <c r="B1" s="249"/>
      <c r="C1" s="249"/>
      <c r="D1" s="249"/>
      <c r="E1" s="249"/>
      <c r="F1" s="249"/>
      <c r="G1" s="249"/>
      <c r="H1" s="249"/>
      <c r="I1" s="249"/>
      <c r="J1" s="249"/>
      <c r="K1" s="249"/>
      <c r="L1" s="249"/>
      <c r="M1" s="249"/>
      <c r="N1" s="249"/>
      <c r="O1" s="249"/>
      <c r="P1" s="249"/>
      <c r="Q1" s="249"/>
      <c r="R1" s="249"/>
      <c r="S1" s="249"/>
      <c r="T1" s="249"/>
      <c r="U1" s="249"/>
      <c r="V1" s="249"/>
      <c r="W1" s="249"/>
      <c r="X1" s="249"/>
      <c r="Y1" s="157"/>
      <c r="Z1" s="157"/>
      <c r="AA1" s="157"/>
      <c r="AB1" s="157"/>
    </row>
    <row r="2" spans="1:28" ht="48" customHeight="1" thickBot="1" x14ac:dyDescent="0.3">
      <c r="A2" s="251"/>
      <c r="B2" s="252"/>
      <c r="C2" s="252"/>
      <c r="D2" s="252"/>
      <c r="E2" s="252"/>
      <c r="F2" s="252"/>
      <c r="G2" s="252"/>
      <c r="H2" s="252"/>
      <c r="I2" s="252"/>
      <c r="J2" s="252"/>
      <c r="K2" s="252"/>
      <c r="L2" s="252"/>
      <c r="M2" s="252"/>
      <c r="N2" s="252"/>
      <c r="O2" s="252"/>
      <c r="P2" s="252"/>
      <c r="Q2" s="252"/>
      <c r="R2" s="252"/>
      <c r="S2" s="252"/>
      <c r="T2" s="252"/>
      <c r="U2" s="252"/>
      <c r="V2" s="252"/>
      <c r="W2" s="252"/>
      <c r="X2" s="252"/>
      <c r="Y2" s="157"/>
      <c r="Z2" s="157"/>
      <c r="AA2" s="157"/>
      <c r="AB2" s="157"/>
    </row>
    <row r="3" spans="1:28" ht="21.75" customHeight="1" x14ac:dyDescent="0.25">
      <c r="A3" s="675" t="s">
        <v>840</v>
      </c>
      <c r="B3" s="676"/>
      <c r="C3" s="676"/>
      <c r="D3" s="676"/>
      <c r="E3" s="676"/>
      <c r="F3" s="676"/>
      <c r="G3" s="676"/>
      <c r="H3" s="676"/>
      <c r="I3" s="676"/>
      <c r="J3" s="676"/>
      <c r="K3" s="676"/>
      <c r="L3" s="676"/>
      <c r="M3" s="676"/>
      <c r="N3" s="676"/>
      <c r="O3" s="676"/>
      <c r="P3" s="676"/>
      <c r="Q3" s="676"/>
      <c r="R3" s="676"/>
      <c r="S3" s="676"/>
      <c r="T3" s="676"/>
      <c r="U3" s="676"/>
      <c r="V3" s="676"/>
      <c r="W3" s="676"/>
      <c r="X3" s="677"/>
    </row>
    <row r="4" spans="1:28" ht="21.75" customHeight="1" thickBot="1" x14ac:dyDescent="0.3">
      <c r="A4" s="678" t="s">
        <v>844</v>
      </c>
      <c r="B4" s="679"/>
      <c r="C4" s="679"/>
      <c r="D4" s="679"/>
      <c r="E4" s="679"/>
      <c r="F4" s="679"/>
      <c r="G4" s="679"/>
      <c r="H4" s="679"/>
      <c r="I4" s="679"/>
      <c r="J4" s="679"/>
      <c r="K4" s="679"/>
      <c r="L4" s="679"/>
      <c r="M4" s="679"/>
      <c r="N4" s="679"/>
      <c r="O4" s="679"/>
      <c r="P4" s="679"/>
      <c r="Q4" s="679"/>
      <c r="R4" s="679"/>
      <c r="S4" s="679"/>
      <c r="T4" s="679"/>
      <c r="U4" s="679"/>
      <c r="V4" s="679"/>
      <c r="W4" s="679"/>
      <c r="X4" s="680"/>
    </row>
    <row r="5" spans="1:28" ht="15" customHeight="1" thickBot="1" x14ac:dyDescent="0.3">
      <c r="A5" s="681" t="s">
        <v>10</v>
      </c>
      <c r="B5" s="681" t="s">
        <v>11</v>
      </c>
      <c r="C5" s="681" t="s">
        <v>385</v>
      </c>
      <c r="D5" s="681" t="s">
        <v>8</v>
      </c>
      <c r="E5" s="681" t="s">
        <v>13</v>
      </c>
      <c r="F5" s="681" t="s">
        <v>14</v>
      </c>
      <c r="G5" s="681" t="s">
        <v>15</v>
      </c>
      <c r="H5" s="681" t="s">
        <v>16</v>
      </c>
      <c r="I5" s="681" t="s">
        <v>17</v>
      </c>
      <c r="J5" s="681" t="s">
        <v>18</v>
      </c>
      <c r="K5" s="681" t="s">
        <v>0</v>
      </c>
      <c r="L5" s="681" t="s">
        <v>383</v>
      </c>
      <c r="M5" s="681"/>
      <c r="N5" s="681"/>
      <c r="O5" s="681"/>
      <c r="P5" s="681"/>
      <c r="Q5" s="681"/>
      <c r="R5" s="681"/>
      <c r="S5" s="681"/>
      <c r="T5" s="681"/>
      <c r="U5" s="681"/>
      <c r="V5" s="681"/>
      <c r="W5" s="681"/>
      <c r="X5" s="681" t="s">
        <v>19</v>
      </c>
    </row>
    <row r="6" spans="1:28" ht="15.75" thickBot="1" x14ac:dyDescent="0.3">
      <c r="A6" s="681"/>
      <c r="B6" s="681"/>
      <c r="C6" s="681"/>
      <c r="D6" s="681"/>
      <c r="E6" s="681"/>
      <c r="F6" s="681"/>
      <c r="G6" s="681"/>
      <c r="H6" s="681"/>
      <c r="I6" s="681"/>
      <c r="J6" s="681"/>
      <c r="K6" s="681"/>
      <c r="L6" s="630" t="s">
        <v>20</v>
      </c>
      <c r="M6" s="631"/>
      <c r="N6" s="634"/>
      <c r="O6" s="630" t="s">
        <v>21</v>
      </c>
      <c r="P6" s="631"/>
      <c r="Q6" s="634"/>
      <c r="R6" s="630" t="s">
        <v>22</v>
      </c>
      <c r="S6" s="631"/>
      <c r="T6" s="634"/>
      <c r="U6" s="630" t="s">
        <v>23</v>
      </c>
      <c r="V6" s="631"/>
      <c r="W6" s="634"/>
      <c r="X6" s="681"/>
    </row>
    <row r="7" spans="1:28" ht="15.75" thickBot="1" x14ac:dyDescent="0.3">
      <c r="A7" s="681"/>
      <c r="B7" s="681"/>
      <c r="C7" s="681"/>
      <c r="D7" s="681"/>
      <c r="E7" s="681"/>
      <c r="F7" s="681"/>
      <c r="G7" s="681"/>
      <c r="H7" s="681"/>
      <c r="I7" s="681"/>
      <c r="J7" s="681"/>
      <c r="K7" s="681"/>
      <c r="L7" s="683"/>
      <c r="M7" s="665"/>
      <c r="N7" s="668"/>
      <c r="O7" s="683"/>
      <c r="P7" s="665"/>
      <c r="Q7" s="668"/>
      <c r="R7" s="683"/>
      <c r="S7" s="665"/>
      <c r="T7" s="668"/>
      <c r="U7" s="683"/>
      <c r="V7" s="665"/>
      <c r="W7" s="668"/>
      <c r="X7" s="681"/>
    </row>
    <row r="8" spans="1:28" ht="63.75" customHeight="1" thickBot="1" x14ac:dyDescent="0.3">
      <c r="A8" s="595" t="s">
        <v>427</v>
      </c>
      <c r="B8" s="595" t="s">
        <v>428</v>
      </c>
      <c r="C8" s="674" t="s">
        <v>853</v>
      </c>
      <c r="D8" s="639" t="s">
        <v>595</v>
      </c>
      <c r="E8" s="651">
        <v>1</v>
      </c>
      <c r="F8" s="651">
        <v>1</v>
      </c>
      <c r="G8" s="628" t="s">
        <v>596</v>
      </c>
      <c r="H8" s="682" t="s">
        <v>597</v>
      </c>
      <c r="I8" s="161">
        <v>1</v>
      </c>
      <c r="J8" s="163" t="s">
        <v>598</v>
      </c>
      <c r="K8" s="161" t="s">
        <v>599</v>
      </c>
      <c r="L8" s="651"/>
      <c r="M8" s="652"/>
      <c r="N8" s="652"/>
      <c r="O8" s="627"/>
      <c r="P8" s="628"/>
      <c r="Q8" s="628"/>
      <c r="R8" s="627"/>
      <c r="S8" s="628"/>
      <c r="T8" s="628"/>
      <c r="U8" s="627">
        <v>1</v>
      </c>
      <c r="V8" s="628"/>
      <c r="W8" s="628"/>
      <c r="X8" s="716" t="s">
        <v>886</v>
      </c>
    </row>
    <row r="9" spans="1:28" ht="48.75" customHeight="1" thickBot="1" x14ac:dyDescent="0.3">
      <c r="A9" s="595"/>
      <c r="B9" s="595"/>
      <c r="C9" s="674"/>
      <c r="D9" s="628"/>
      <c r="E9" s="652"/>
      <c r="F9" s="652"/>
      <c r="G9" s="628"/>
      <c r="H9" s="682"/>
      <c r="I9" s="161">
        <v>2</v>
      </c>
      <c r="J9" s="163" t="s">
        <v>600</v>
      </c>
      <c r="K9" s="161" t="s">
        <v>599</v>
      </c>
      <c r="L9" s="652"/>
      <c r="M9" s="652"/>
      <c r="N9" s="652"/>
      <c r="O9" s="628"/>
      <c r="P9" s="628"/>
      <c r="Q9" s="628"/>
      <c r="R9" s="628"/>
      <c r="S9" s="628"/>
      <c r="T9" s="628"/>
      <c r="U9" s="628"/>
      <c r="V9" s="628"/>
      <c r="W9" s="628"/>
      <c r="X9" s="673"/>
    </row>
    <row r="10" spans="1:28" ht="48.75" customHeight="1" thickBot="1" x14ac:dyDescent="0.3">
      <c r="A10" s="595"/>
      <c r="B10" s="595"/>
      <c r="C10" s="674"/>
      <c r="D10" s="628"/>
      <c r="E10" s="652"/>
      <c r="F10" s="652"/>
      <c r="G10" s="628"/>
      <c r="H10" s="682"/>
      <c r="I10" s="161">
        <v>3</v>
      </c>
      <c r="J10" s="163" t="s">
        <v>601</v>
      </c>
      <c r="K10" s="652" t="s">
        <v>602</v>
      </c>
      <c r="L10" s="652"/>
      <c r="M10" s="652"/>
      <c r="N10" s="652"/>
      <c r="O10" s="628"/>
      <c r="P10" s="628"/>
      <c r="Q10" s="628"/>
      <c r="R10" s="628"/>
      <c r="S10" s="628"/>
      <c r="T10" s="628"/>
      <c r="U10" s="628"/>
      <c r="V10" s="628"/>
      <c r="W10" s="628"/>
      <c r="X10" s="673"/>
    </row>
    <row r="11" spans="1:28" ht="48.75" customHeight="1" thickBot="1" x14ac:dyDescent="0.3">
      <c r="A11" s="595"/>
      <c r="B11" s="595"/>
      <c r="C11" s="674"/>
      <c r="D11" s="628"/>
      <c r="E11" s="652"/>
      <c r="F11" s="652"/>
      <c r="G11" s="628"/>
      <c r="H11" s="682"/>
      <c r="I11" s="161">
        <v>4</v>
      </c>
      <c r="J11" s="163" t="s">
        <v>603</v>
      </c>
      <c r="K11" s="652"/>
      <c r="L11" s="652"/>
      <c r="M11" s="652"/>
      <c r="N11" s="652"/>
      <c r="O11" s="628"/>
      <c r="P11" s="628"/>
      <c r="Q11" s="628"/>
      <c r="R11" s="628"/>
      <c r="S11" s="628"/>
      <c r="T11" s="628"/>
      <c r="U11" s="628"/>
      <c r="V11" s="628"/>
      <c r="W11" s="628"/>
      <c r="X11" s="673"/>
    </row>
    <row r="12" spans="1:28" ht="80.25" customHeight="1" thickBot="1" x14ac:dyDescent="0.3">
      <c r="A12" s="595"/>
      <c r="B12" s="595"/>
      <c r="C12" s="674"/>
      <c r="D12" s="628"/>
      <c r="E12" s="652"/>
      <c r="F12" s="652"/>
      <c r="G12" s="628"/>
      <c r="H12" s="682"/>
      <c r="I12" s="161">
        <v>6</v>
      </c>
      <c r="J12" s="163" t="s">
        <v>604</v>
      </c>
      <c r="K12" s="161" t="s">
        <v>605</v>
      </c>
      <c r="L12" s="652"/>
      <c r="M12" s="652"/>
      <c r="N12" s="652"/>
      <c r="O12" s="628"/>
      <c r="P12" s="628"/>
      <c r="Q12" s="628"/>
      <c r="R12" s="628"/>
      <c r="S12" s="628"/>
      <c r="T12" s="628"/>
      <c r="U12" s="628"/>
      <c r="V12" s="628"/>
      <c r="W12" s="628"/>
      <c r="X12" s="673"/>
    </row>
    <row r="13" spans="1:28" ht="48.75" customHeight="1" thickBot="1" x14ac:dyDescent="0.3">
      <c r="A13" s="595"/>
      <c r="B13" s="595"/>
      <c r="C13" s="674"/>
      <c r="D13" s="628"/>
      <c r="E13" s="652"/>
      <c r="F13" s="652"/>
      <c r="G13" s="628"/>
      <c r="H13" s="682"/>
      <c r="I13" s="161">
        <v>7</v>
      </c>
      <c r="J13" s="163" t="s">
        <v>444</v>
      </c>
      <c r="K13" s="161" t="s">
        <v>445</v>
      </c>
      <c r="L13" s="652"/>
      <c r="M13" s="652"/>
      <c r="N13" s="652"/>
      <c r="O13" s="628"/>
      <c r="P13" s="628"/>
      <c r="Q13" s="628"/>
      <c r="R13" s="628"/>
      <c r="S13" s="628"/>
      <c r="T13" s="628"/>
      <c r="U13" s="628"/>
      <c r="V13" s="628"/>
      <c r="W13" s="628"/>
      <c r="X13" s="673"/>
    </row>
    <row r="14" spans="1:28" ht="48.75" customHeight="1" thickBot="1" x14ac:dyDescent="0.3">
      <c r="A14" s="595"/>
      <c r="B14" s="595"/>
      <c r="C14" s="674"/>
      <c r="D14" s="628"/>
      <c r="E14" s="652"/>
      <c r="F14" s="652"/>
      <c r="G14" s="628"/>
      <c r="H14" s="682"/>
      <c r="I14" s="161">
        <v>8</v>
      </c>
      <c r="J14" s="163" t="s">
        <v>606</v>
      </c>
      <c r="K14" s="161" t="s">
        <v>607</v>
      </c>
      <c r="L14" s="652"/>
      <c r="M14" s="652"/>
      <c r="N14" s="652"/>
      <c r="O14" s="628"/>
      <c r="P14" s="628"/>
      <c r="Q14" s="628"/>
      <c r="R14" s="628"/>
      <c r="S14" s="628"/>
      <c r="T14" s="628"/>
      <c r="U14" s="628"/>
      <c r="V14" s="628"/>
      <c r="W14" s="628"/>
      <c r="X14" s="673"/>
    </row>
    <row r="15" spans="1:28" ht="69" customHeight="1" thickBot="1" x14ac:dyDescent="0.3">
      <c r="A15" s="595"/>
      <c r="B15" s="595"/>
      <c r="C15" s="674"/>
      <c r="D15" s="207" t="s">
        <v>608</v>
      </c>
      <c r="E15" s="170">
        <v>0.9</v>
      </c>
      <c r="F15" s="170">
        <v>0.9</v>
      </c>
      <c r="G15" s="628"/>
      <c r="H15" s="682"/>
      <c r="I15" s="161">
        <v>9</v>
      </c>
      <c r="J15" s="163" t="s">
        <v>609</v>
      </c>
      <c r="K15" s="161" t="s">
        <v>610</v>
      </c>
      <c r="L15" s="627">
        <v>0.9</v>
      </c>
      <c r="M15" s="628"/>
      <c r="N15" s="628"/>
      <c r="O15" s="627">
        <v>0.9</v>
      </c>
      <c r="P15" s="628"/>
      <c r="Q15" s="628"/>
      <c r="R15" s="627">
        <v>0.9</v>
      </c>
      <c r="S15" s="628"/>
      <c r="T15" s="628"/>
      <c r="U15" s="627">
        <v>0.9</v>
      </c>
      <c r="V15" s="628"/>
      <c r="W15" s="628"/>
      <c r="X15" s="673"/>
    </row>
    <row r="16" spans="1:28" ht="44.25" customHeight="1" thickBot="1" x14ac:dyDescent="0.3">
      <c r="A16" s="595" t="s">
        <v>611</v>
      </c>
      <c r="B16" s="595" t="s">
        <v>612</v>
      </c>
      <c r="C16" s="595" t="s">
        <v>613</v>
      </c>
      <c r="D16" s="672" t="s">
        <v>877</v>
      </c>
      <c r="E16" s="627">
        <v>1</v>
      </c>
      <c r="F16" s="627">
        <v>1</v>
      </c>
      <c r="G16" s="628" t="s">
        <v>614</v>
      </c>
      <c r="H16" s="628" t="s">
        <v>615</v>
      </c>
      <c r="I16" s="160">
        <v>1</v>
      </c>
      <c r="J16" s="166" t="s">
        <v>616</v>
      </c>
      <c r="K16" s="160"/>
      <c r="L16" s="627">
        <v>1</v>
      </c>
      <c r="M16" s="628"/>
      <c r="N16" s="628"/>
      <c r="O16" s="627">
        <v>1</v>
      </c>
      <c r="P16" s="628"/>
      <c r="Q16" s="628"/>
      <c r="R16" s="627">
        <v>1</v>
      </c>
      <c r="S16" s="628"/>
      <c r="T16" s="628"/>
      <c r="U16" s="627">
        <v>1</v>
      </c>
      <c r="V16" s="628"/>
      <c r="W16" s="628"/>
      <c r="X16" s="717" t="s">
        <v>880</v>
      </c>
    </row>
    <row r="17" spans="1:24" ht="44.25" customHeight="1" thickBot="1" x14ac:dyDescent="0.3">
      <c r="A17" s="595"/>
      <c r="B17" s="595"/>
      <c r="C17" s="595"/>
      <c r="D17" s="628"/>
      <c r="E17" s="627"/>
      <c r="F17" s="627"/>
      <c r="G17" s="628"/>
      <c r="H17" s="628"/>
      <c r="I17" s="160">
        <v>2</v>
      </c>
      <c r="J17" s="166" t="s">
        <v>617</v>
      </c>
      <c r="K17" s="160" t="s">
        <v>618</v>
      </c>
      <c r="L17" s="628"/>
      <c r="M17" s="628"/>
      <c r="N17" s="628"/>
      <c r="O17" s="628"/>
      <c r="P17" s="628"/>
      <c r="Q17" s="628"/>
      <c r="R17" s="628"/>
      <c r="S17" s="628"/>
      <c r="T17" s="628"/>
      <c r="U17" s="628"/>
      <c r="V17" s="628"/>
      <c r="W17" s="628"/>
      <c r="X17" s="670"/>
    </row>
    <row r="18" spans="1:24" ht="44.25" customHeight="1" thickBot="1" x14ac:dyDescent="0.3">
      <c r="A18" s="595"/>
      <c r="B18" s="595"/>
      <c r="C18" s="595"/>
      <c r="D18" s="628"/>
      <c r="E18" s="627"/>
      <c r="F18" s="627"/>
      <c r="G18" s="628"/>
      <c r="H18" s="628"/>
      <c r="I18" s="160">
        <v>3</v>
      </c>
      <c r="J18" s="166" t="s">
        <v>619</v>
      </c>
      <c r="K18" s="160" t="s">
        <v>618</v>
      </c>
      <c r="L18" s="628"/>
      <c r="M18" s="628"/>
      <c r="N18" s="628"/>
      <c r="O18" s="628"/>
      <c r="P18" s="628"/>
      <c r="Q18" s="628"/>
      <c r="R18" s="628"/>
      <c r="S18" s="628"/>
      <c r="T18" s="628"/>
      <c r="U18" s="628"/>
      <c r="V18" s="628"/>
      <c r="W18" s="628"/>
      <c r="X18" s="670"/>
    </row>
    <row r="19" spans="1:24" ht="44.25" customHeight="1" thickBot="1" x14ac:dyDescent="0.3">
      <c r="A19" s="595"/>
      <c r="B19" s="595"/>
      <c r="C19" s="595" t="s">
        <v>620</v>
      </c>
      <c r="D19" s="672" t="s">
        <v>878</v>
      </c>
      <c r="E19" s="627">
        <v>0.85</v>
      </c>
      <c r="F19" s="627">
        <v>0.95</v>
      </c>
      <c r="G19" s="628" t="s">
        <v>621</v>
      </c>
      <c r="H19" s="628" t="s">
        <v>622</v>
      </c>
      <c r="I19" s="160">
        <v>1</v>
      </c>
      <c r="J19" s="166" t="s">
        <v>623</v>
      </c>
      <c r="K19" s="160" t="s">
        <v>624</v>
      </c>
      <c r="L19" s="627">
        <v>0.95</v>
      </c>
      <c r="M19" s="628"/>
      <c r="N19" s="628"/>
      <c r="O19" s="627">
        <v>0.95</v>
      </c>
      <c r="P19" s="628"/>
      <c r="Q19" s="628"/>
      <c r="R19" s="627">
        <v>0.95</v>
      </c>
      <c r="S19" s="628"/>
      <c r="T19" s="628"/>
      <c r="U19" s="627">
        <v>0.95</v>
      </c>
      <c r="V19" s="628"/>
      <c r="W19" s="628"/>
      <c r="X19" s="717" t="s">
        <v>880</v>
      </c>
    </row>
    <row r="20" spans="1:24" ht="44.25" customHeight="1" thickBot="1" x14ac:dyDescent="0.3">
      <c r="A20" s="595"/>
      <c r="B20" s="595"/>
      <c r="C20" s="595"/>
      <c r="D20" s="628"/>
      <c r="E20" s="627"/>
      <c r="F20" s="627"/>
      <c r="G20" s="628"/>
      <c r="H20" s="628"/>
      <c r="I20" s="160">
        <v>2</v>
      </c>
      <c r="J20" s="166" t="s">
        <v>625</v>
      </c>
      <c r="K20" s="160" t="s">
        <v>624</v>
      </c>
      <c r="L20" s="628"/>
      <c r="M20" s="628"/>
      <c r="N20" s="628"/>
      <c r="O20" s="628"/>
      <c r="P20" s="628"/>
      <c r="Q20" s="628"/>
      <c r="R20" s="628"/>
      <c r="S20" s="628"/>
      <c r="T20" s="628"/>
      <c r="U20" s="628"/>
      <c r="V20" s="628"/>
      <c r="W20" s="628"/>
      <c r="X20" s="670"/>
    </row>
    <row r="21" spans="1:24" ht="44.25" customHeight="1" thickBot="1" x14ac:dyDescent="0.3">
      <c r="A21" s="595"/>
      <c r="B21" s="595"/>
      <c r="C21" s="595"/>
      <c r="D21" s="628"/>
      <c r="E21" s="627"/>
      <c r="F21" s="627"/>
      <c r="G21" s="628"/>
      <c r="H21" s="628"/>
      <c r="I21" s="160">
        <v>3</v>
      </c>
      <c r="J21" s="166" t="s">
        <v>626</v>
      </c>
      <c r="K21" s="160" t="s">
        <v>627</v>
      </c>
      <c r="L21" s="628"/>
      <c r="M21" s="628"/>
      <c r="N21" s="628"/>
      <c r="O21" s="628"/>
      <c r="P21" s="628"/>
      <c r="Q21" s="628"/>
      <c r="R21" s="628"/>
      <c r="S21" s="628"/>
      <c r="T21" s="628"/>
      <c r="U21" s="628"/>
      <c r="V21" s="628"/>
      <c r="W21" s="628"/>
      <c r="X21" s="670"/>
    </row>
    <row r="22" spans="1:24" ht="44.25" customHeight="1" thickBot="1" x14ac:dyDescent="0.3">
      <c r="A22" s="595"/>
      <c r="B22" s="595"/>
      <c r="C22" s="595"/>
      <c r="D22" s="628"/>
      <c r="E22" s="627"/>
      <c r="F22" s="627"/>
      <c r="G22" s="628"/>
      <c r="H22" s="628"/>
      <c r="I22" s="160">
        <v>4</v>
      </c>
      <c r="J22" s="166" t="s">
        <v>628</v>
      </c>
      <c r="K22" s="160" t="s">
        <v>627</v>
      </c>
      <c r="L22" s="628"/>
      <c r="M22" s="628"/>
      <c r="N22" s="628"/>
      <c r="O22" s="628"/>
      <c r="P22" s="628"/>
      <c r="Q22" s="628"/>
      <c r="R22" s="628"/>
      <c r="S22" s="628"/>
      <c r="T22" s="628"/>
      <c r="U22" s="628"/>
      <c r="V22" s="628"/>
      <c r="W22" s="628"/>
      <c r="X22" s="670"/>
    </row>
    <row r="23" spans="1:24" ht="44.25" customHeight="1" thickBot="1" x14ac:dyDescent="0.3">
      <c r="A23" s="595"/>
      <c r="B23" s="595" t="s">
        <v>629</v>
      </c>
      <c r="C23" s="595" t="s">
        <v>630</v>
      </c>
      <c r="D23" s="639" t="s">
        <v>631</v>
      </c>
      <c r="E23" s="627">
        <v>0.8</v>
      </c>
      <c r="F23" s="627">
        <v>0.9</v>
      </c>
      <c r="G23" s="628" t="s">
        <v>632</v>
      </c>
      <c r="H23" s="628" t="s">
        <v>633</v>
      </c>
      <c r="I23" s="160">
        <v>1</v>
      </c>
      <c r="J23" s="166" t="s">
        <v>634</v>
      </c>
      <c r="K23" s="628" t="s">
        <v>635</v>
      </c>
      <c r="L23" s="627">
        <v>0.9</v>
      </c>
      <c r="M23" s="628"/>
      <c r="N23" s="628"/>
      <c r="O23" s="627">
        <v>0.9</v>
      </c>
      <c r="P23" s="628"/>
      <c r="Q23" s="628"/>
      <c r="R23" s="627">
        <v>0.9</v>
      </c>
      <c r="S23" s="628"/>
      <c r="T23" s="628"/>
      <c r="U23" s="627">
        <v>0.9</v>
      </c>
      <c r="V23" s="628"/>
      <c r="W23" s="628"/>
      <c r="X23" s="717" t="s">
        <v>880</v>
      </c>
    </row>
    <row r="24" spans="1:24" ht="44.25" customHeight="1" thickBot="1" x14ac:dyDescent="0.3">
      <c r="A24" s="595"/>
      <c r="B24" s="595"/>
      <c r="C24" s="595"/>
      <c r="D24" s="628"/>
      <c r="E24" s="627"/>
      <c r="F24" s="627"/>
      <c r="G24" s="628"/>
      <c r="H24" s="628"/>
      <c r="I24" s="160">
        <v>2</v>
      </c>
      <c r="J24" s="166" t="s">
        <v>636</v>
      </c>
      <c r="K24" s="628"/>
      <c r="L24" s="628"/>
      <c r="M24" s="628"/>
      <c r="N24" s="628"/>
      <c r="O24" s="628"/>
      <c r="P24" s="628"/>
      <c r="Q24" s="628"/>
      <c r="R24" s="628"/>
      <c r="S24" s="628"/>
      <c r="T24" s="628"/>
      <c r="U24" s="628"/>
      <c r="V24" s="628"/>
      <c r="W24" s="628"/>
      <c r="X24" s="670"/>
    </row>
    <row r="25" spans="1:24" ht="44.25" customHeight="1" thickBot="1" x14ac:dyDescent="0.3">
      <c r="A25" s="595"/>
      <c r="B25" s="595"/>
      <c r="C25" s="595"/>
      <c r="D25" s="628"/>
      <c r="E25" s="627"/>
      <c r="F25" s="627"/>
      <c r="G25" s="628"/>
      <c r="H25" s="628"/>
      <c r="I25" s="160">
        <v>3</v>
      </c>
      <c r="J25" s="166" t="s">
        <v>637</v>
      </c>
      <c r="K25" s="628"/>
      <c r="L25" s="628"/>
      <c r="M25" s="628"/>
      <c r="N25" s="628"/>
      <c r="O25" s="628"/>
      <c r="P25" s="628"/>
      <c r="Q25" s="628"/>
      <c r="R25" s="628"/>
      <c r="S25" s="628"/>
      <c r="T25" s="628"/>
      <c r="U25" s="628"/>
      <c r="V25" s="628"/>
      <c r="W25" s="628"/>
      <c r="X25" s="670"/>
    </row>
    <row r="26" spans="1:24" ht="44.25" customHeight="1" thickBot="1" x14ac:dyDescent="0.3">
      <c r="A26" s="595"/>
      <c r="B26" s="595"/>
      <c r="C26" s="595"/>
      <c r="D26" s="628"/>
      <c r="E26" s="627"/>
      <c r="F26" s="627"/>
      <c r="G26" s="628"/>
      <c r="H26" s="628"/>
      <c r="I26" s="160">
        <v>4</v>
      </c>
      <c r="J26" s="166" t="s">
        <v>638</v>
      </c>
      <c r="K26" s="628"/>
      <c r="L26" s="628"/>
      <c r="M26" s="628"/>
      <c r="N26" s="628"/>
      <c r="O26" s="628"/>
      <c r="P26" s="628"/>
      <c r="Q26" s="628"/>
      <c r="R26" s="628"/>
      <c r="S26" s="628"/>
      <c r="T26" s="628"/>
      <c r="U26" s="628"/>
      <c r="V26" s="628"/>
      <c r="W26" s="628"/>
      <c r="X26" s="670"/>
    </row>
    <row r="27" spans="1:24" ht="44.25" customHeight="1" thickBot="1" x14ac:dyDescent="0.3">
      <c r="A27" s="595"/>
      <c r="B27" s="595"/>
      <c r="C27" s="595"/>
      <c r="D27" s="628"/>
      <c r="E27" s="627"/>
      <c r="F27" s="627"/>
      <c r="G27" s="628"/>
      <c r="H27" s="628"/>
      <c r="I27" s="160">
        <v>5</v>
      </c>
      <c r="J27" s="166" t="s">
        <v>639</v>
      </c>
      <c r="K27" s="628"/>
      <c r="L27" s="628"/>
      <c r="M27" s="628"/>
      <c r="N27" s="628"/>
      <c r="O27" s="628"/>
      <c r="P27" s="628"/>
      <c r="Q27" s="628"/>
      <c r="R27" s="628"/>
      <c r="S27" s="628"/>
      <c r="T27" s="628"/>
      <c r="U27" s="628"/>
      <c r="V27" s="628"/>
      <c r="W27" s="628"/>
      <c r="X27" s="670"/>
    </row>
    <row r="28" spans="1:24" ht="44.25" customHeight="1" thickBot="1" x14ac:dyDescent="0.3">
      <c r="A28" s="595"/>
      <c r="B28" s="595"/>
      <c r="C28" s="595"/>
      <c r="D28" s="628"/>
      <c r="E28" s="627"/>
      <c r="F28" s="627"/>
      <c r="G28" s="628"/>
      <c r="H28" s="628"/>
      <c r="I28" s="160">
        <v>6</v>
      </c>
      <c r="J28" s="166" t="s">
        <v>640</v>
      </c>
      <c r="K28" s="628"/>
      <c r="L28" s="628"/>
      <c r="M28" s="628"/>
      <c r="N28" s="628"/>
      <c r="O28" s="628"/>
      <c r="P28" s="628"/>
      <c r="Q28" s="628"/>
      <c r="R28" s="628"/>
      <c r="S28" s="628"/>
      <c r="T28" s="628"/>
      <c r="U28" s="628"/>
      <c r="V28" s="628"/>
      <c r="W28" s="628"/>
      <c r="X28" s="670"/>
    </row>
    <row r="29" spans="1:24" ht="44.25" customHeight="1" thickBot="1" x14ac:dyDescent="0.3">
      <c r="A29" s="595"/>
      <c r="B29" s="595"/>
      <c r="C29" s="224" t="s">
        <v>641</v>
      </c>
      <c r="D29" s="639" t="s">
        <v>642</v>
      </c>
      <c r="E29" s="627" t="s">
        <v>643</v>
      </c>
      <c r="F29" s="671" t="s">
        <v>643</v>
      </c>
      <c r="G29" s="639" t="s">
        <v>644</v>
      </c>
      <c r="H29" s="628" t="s">
        <v>633</v>
      </c>
      <c r="I29" s="160">
        <v>1</v>
      </c>
      <c r="J29" s="166" t="s">
        <v>645</v>
      </c>
      <c r="K29" s="160" t="s">
        <v>646</v>
      </c>
      <c r="L29" s="628" t="s">
        <v>643</v>
      </c>
      <c r="M29" s="628"/>
      <c r="N29" s="628"/>
      <c r="O29" s="628" t="s">
        <v>643</v>
      </c>
      <c r="P29" s="628"/>
      <c r="Q29" s="628"/>
      <c r="R29" s="628" t="s">
        <v>643</v>
      </c>
      <c r="S29" s="628"/>
      <c r="T29" s="628"/>
      <c r="U29" s="628" t="s">
        <v>643</v>
      </c>
      <c r="V29" s="628"/>
      <c r="W29" s="628"/>
      <c r="X29" s="717" t="s">
        <v>880</v>
      </c>
    </row>
    <row r="30" spans="1:24" ht="44.25" customHeight="1" thickBot="1" x14ac:dyDescent="0.3">
      <c r="A30" s="595"/>
      <c r="B30" s="595"/>
      <c r="C30" s="224"/>
      <c r="D30" s="628"/>
      <c r="E30" s="627"/>
      <c r="F30" s="627"/>
      <c r="G30" s="628"/>
      <c r="H30" s="628"/>
      <c r="I30" s="160">
        <v>2</v>
      </c>
      <c r="J30" s="166" t="s">
        <v>647</v>
      </c>
      <c r="K30" s="160" t="s">
        <v>635</v>
      </c>
      <c r="L30" s="628"/>
      <c r="M30" s="628"/>
      <c r="N30" s="628"/>
      <c r="O30" s="628"/>
      <c r="P30" s="628"/>
      <c r="Q30" s="628"/>
      <c r="R30" s="628"/>
      <c r="S30" s="628"/>
      <c r="T30" s="628"/>
      <c r="U30" s="628"/>
      <c r="V30" s="628"/>
      <c r="W30" s="628"/>
      <c r="X30" s="670"/>
    </row>
    <row r="31" spans="1:24" ht="44.25" customHeight="1" thickBot="1" x14ac:dyDescent="0.3">
      <c r="A31" s="595"/>
      <c r="B31" s="595"/>
      <c r="C31" s="224"/>
      <c r="D31" s="628"/>
      <c r="E31" s="627"/>
      <c r="F31" s="627"/>
      <c r="G31" s="628"/>
      <c r="H31" s="628"/>
      <c r="I31" s="160">
        <v>3</v>
      </c>
      <c r="J31" s="166" t="s">
        <v>648</v>
      </c>
      <c r="K31" s="160" t="s">
        <v>420</v>
      </c>
      <c r="L31" s="628"/>
      <c r="M31" s="628"/>
      <c r="N31" s="628"/>
      <c r="O31" s="628"/>
      <c r="P31" s="628"/>
      <c r="Q31" s="628"/>
      <c r="R31" s="628"/>
      <c r="S31" s="628"/>
      <c r="T31" s="628"/>
      <c r="U31" s="628"/>
      <c r="V31" s="628"/>
      <c r="W31" s="628"/>
      <c r="X31" s="670"/>
    </row>
    <row r="32" spans="1:24" ht="44.25" customHeight="1" thickBot="1" x14ac:dyDescent="0.3">
      <c r="A32" s="595"/>
      <c r="B32" s="595"/>
      <c r="C32" s="595" t="s">
        <v>649</v>
      </c>
      <c r="D32" s="639" t="s">
        <v>650</v>
      </c>
      <c r="E32" s="627">
        <v>0.85</v>
      </c>
      <c r="F32" s="627">
        <v>0.95</v>
      </c>
      <c r="G32" s="628" t="s">
        <v>651</v>
      </c>
      <c r="H32" s="628" t="s">
        <v>418</v>
      </c>
      <c r="I32" s="160">
        <v>1</v>
      </c>
      <c r="J32" s="166" t="s">
        <v>652</v>
      </c>
      <c r="K32" s="160" t="s">
        <v>624</v>
      </c>
      <c r="L32" s="627">
        <v>0.95</v>
      </c>
      <c r="M32" s="628"/>
      <c r="N32" s="628"/>
      <c r="O32" s="627">
        <v>0.95</v>
      </c>
      <c r="P32" s="628"/>
      <c r="Q32" s="628"/>
      <c r="R32" s="627">
        <v>0.95</v>
      </c>
      <c r="S32" s="628"/>
      <c r="T32" s="628"/>
      <c r="U32" s="627">
        <v>0.95</v>
      </c>
      <c r="V32" s="628"/>
      <c r="W32" s="628"/>
      <c r="X32" s="717" t="s">
        <v>880</v>
      </c>
    </row>
    <row r="33" spans="1:28" ht="44.25" customHeight="1" thickBot="1" x14ac:dyDescent="0.3">
      <c r="A33" s="595"/>
      <c r="B33" s="595"/>
      <c r="C33" s="595"/>
      <c r="D33" s="628"/>
      <c r="E33" s="627"/>
      <c r="F33" s="627"/>
      <c r="G33" s="628"/>
      <c r="H33" s="628"/>
      <c r="I33" s="160">
        <v>2</v>
      </c>
      <c r="J33" s="166" t="s">
        <v>653</v>
      </c>
      <c r="K33" s="160" t="s">
        <v>624</v>
      </c>
      <c r="L33" s="628"/>
      <c r="M33" s="628"/>
      <c r="N33" s="628"/>
      <c r="O33" s="628"/>
      <c r="P33" s="628"/>
      <c r="Q33" s="628"/>
      <c r="R33" s="628"/>
      <c r="S33" s="628"/>
      <c r="T33" s="628"/>
      <c r="U33" s="628"/>
      <c r="V33" s="628"/>
      <c r="W33" s="628"/>
      <c r="X33" s="670"/>
    </row>
    <row r="34" spans="1:28" ht="44.25" customHeight="1" thickBot="1" x14ac:dyDescent="0.3">
      <c r="A34" s="595"/>
      <c r="B34" s="595"/>
      <c r="C34" s="595"/>
      <c r="D34" s="628"/>
      <c r="E34" s="627"/>
      <c r="F34" s="627"/>
      <c r="G34" s="628"/>
      <c r="H34" s="628"/>
      <c r="I34" s="160">
        <v>3</v>
      </c>
      <c r="J34" s="166" t="s">
        <v>654</v>
      </c>
      <c r="K34" s="160" t="s">
        <v>627</v>
      </c>
      <c r="L34" s="628"/>
      <c r="M34" s="628"/>
      <c r="N34" s="628"/>
      <c r="O34" s="628"/>
      <c r="P34" s="628"/>
      <c r="Q34" s="628"/>
      <c r="R34" s="628"/>
      <c r="S34" s="628"/>
      <c r="T34" s="628"/>
      <c r="U34" s="628"/>
      <c r="V34" s="628"/>
      <c r="W34" s="628"/>
      <c r="X34" s="670"/>
    </row>
    <row r="35" spans="1:28" ht="44.25" customHeight="1" thickBot="1" x14ac:dyDescent="0.3">
      <c r="A35" s="595"/>
      <c r="B35" s="595"/>
      <c r="C35" s="595"/>
      <c r="D35" s="628"/>
      <c r="E35" s="627"/>
      <c r="F35" s="627"/>
      <c r="G35" s="628"/>
      <c r="H35" s="628"/>
      <c r="I35" s="160">
        <v>4</v>
      </c>
      <c r="J35" s="166" t="s">
        <v>655</v>
      </c>
      <c r="K35" s="160" t="s">
        <v>627</v>
      </c>
      <c r="L35" s="628"/>
      <c r="M35" s="628"/>
      <c r="N35" s="628"/>
      <c r="O35" s="628"/>
      <c r="P35" s="628"/>
      <c r="Q35" s="628"/>
      <c r="R35" s="628"/>
      <c r="S35" s="628"/>
      <c r="T35" s="628"/>
      <c r="U35" s="628"/>
      <c r="V35" s="628"/>
      <c r="W35" s="628"/>
      <c r="X35" s="670"/>
    </row>
    <row r="36" spans="1:28" s="7" customFormat="1" ht="60" customHeight="1" x14ac:dyDescent="0.2">
      <c r="A36" s="231" t="s">
        <v>850</v>
      </c>
      <c r="B36" s="232"/>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row>
  </sheetData>
  <mergeCells count="98">
    <mergeCell ref="L6:N7"/>
    <mergeCell ref="O6:Q7"/>
    <mergeCell ref="R6:T7"/>
    <mergeCell ref="U6:W7"/>
    <mergeCell ref="A5:A7"/>
    <mergeCell ref="B5:B7"/>
    <mergeCell ref="C5:C7"/>
    <mergeCell ref="D5:D7"/>
    <mergeCell ref="E5:E7"/>
    <mergeCell ref="A1:X2"/>
    <mergeCell ref="A3:X3"/>
    <mergeCell ref="A4:X4"/>
    <mergeCell ref="F8:F14"/>
    <mergeCell ref="L5:W5"/>
    <mergeCell ref="X5:X7"/>
    <mergeCell ref="F5:F7"/>
    <mergeCell ref="G5:G7"/>
    <mergeCell ref="H5:H7"/>
    <mergeCell ref="I5:I7"/>
    <mergeCell ref="J5:J7"/>
    <mergeCell ref="K5:K7"/>
    <mergeCell ref="G8:G15"/>
    <mergeCell ref="H8:H15"/>
    <mergeCell ref="L8:N14"/>
    <mergeCell ref="A8:A15"/>
    <mergeCell ref="B8:B15"/>
    <mergeCell ref="C8:C15"/>
    <mergeCell ref="D8:D14"/>
    <mergeCell ref="E8:E14"/>
    <mergeCell ref="O8:Q14"/>
    <mergeCell ref="R8:T14"/>
    <mergeCell ref="X8:X15"/>
    <mergeCell ref="K10:K11"/>
    <mergeCell ref="L15:N15"/>
    <mergeCell ref="O15:Q15"/>
    <mergeCell ref="R15:T15"/>
    <mergeCell ref="U15:W15"/>
    <mergeCell ref="U8:W14"/>
    <mergeCell ref="X16:X18"/>
    <mergeCell ref="C19:C22"/>
    <mergeCell ref="D19:D22"/>
    <mergeCell ref="E19:E22"/>
    <mergeCell ref="F19:F22"/>
    <mergeCell ref="G19:G22"/>
    <mergeCell ref="H19:H22"/>
    <mergeCell ref="L19:N22"/>
    <mergeCell ref="O19:Q22"/>
    <mergeCell ref="R19:T22"/>
    <mergeCell ref="G16:G18"/>
    <mergeCell ref="H16:H18"/>
    <mergeCell ref="L16:N18"/>
    <mergeCell ref="O16:Q18"/>
    <mergeCell ref="R16:T18"/>
    <mergeCell ref="U16:W18"/>
    <mergeCell ref="U19:W22"/>
    <mergeCell ref="X19:X22"/>
    <mergeCell ref="B23:B35"/>
    <mergeCell ref="C23:C28"/>
    <mergeCell ref="D23:D28"/>
    <mergeCell ref="E23:E28"/>
    <mergeCell ref="F23:F28"/>
    <mergeCell ref="G23:G28"/>
    <mergeCell ref="H23:H28"/>
    <mergeCell ref="K23:K28"/>
    <mergeCell ref="B16:B22"/>
    <mergeCell ref="C16:C18"/>
    <mergeCell ref="D16:D18"/>
    <mergeCell ref="E16:E18"/>
    <mergeCell ref="F16:F18"/>
    <mergeCell ref="C32:C35"/>
    <mergeCell ref="C29:C31"/>
    <mergeCell ref="D29:D31"/>
    <mergeCell ref="E29:E31"/>
    <mergeCell ref="F29:F31"/>
    <mergeCell ref="G29:G31"/>
    <mergeCell ref="U29:W31"/>
    <mergeCell ref="X29:X31"/>
    <mergeCell ref="L23:N28"/>
    <mergeCell ref="O23:Q28"/>
    <mergeCell ref="R23:T28"/>
    <mergeCell ref="U23:W28"/>
    <mergeCell ref="X23:X28"/>
    <mergeCell ref="X32:X35"/>
    <mergeCell ref="A36:AB36"/>
    <mergeCell ref="G32:G35"/>
    <mergeCell ref="H32:H35"/>
    <mergeCell ref="L32:N35"/>
    <mergeCell ref="O32:Q35"/>
    <mergeCell ref="R32:T35"/>
    <mergeCell ref="U32:W35"/>
    <mergeCell ref="A16:A35"/>
    <mergeCell ref="D32:D35"/>
    <mergeCell ref="E32:E35"/>
    <mergeCell ref="F32:F35"/>
    <mergeCell ref="H29:H31"/>
    <mergeCell ref="L29:N31"/>
    <mergeCell ref="O29:Q31"/>
    <mergeCell ref="R29:T31"/>
  </mergeCells>
  <pageMargins left="0.7" right="0.7" top="0.75" bottom="0.75" header="0.3" footer="0.3"/>
  <pageSetup scale="18" orientation="portrait" r:id="rId1"/>
  <colBreaks count="1" manualBreakCount="1">
    <brk id="24" max="36"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B49"/>
  <sheetViews>
    <sheetView showGridLines="0" view="pageBreakPreview" topLeftCell="K43" zoomScale="80" zoomScaleNormal="70" zoomScaleSheetLayoutView="80" workbookViewId="0">
      <selection activeCell="L47" sqref="L47:N48"/>
    </sheetView>
  </sheetViews>
  <sheetFormatPr baseColWidth="10" defaultColWidth="11.42578125" defaultRowHeight="15" x14ac:dyDescent="0.25"/>
  <cols>
    <col min="1" max="1" width="17.42578125" style="3" customWidth="1"/>
    <col min="2" max="2" width="18.5703125" style="3" customWidth="1"/>
    <col min="3" max="3" width="22.28515625" style="3" customWidth="1"/>
    <col min="4" max="4" width="22.7109375" style="3" customWidth="1"/>
    <col min="5" max="5" width="11.42578125" style="3" customWidth="1"/>
    <col min="6" max="6" width="10.28515625" style="3" customWidth="1"/>
    <col min="7" max="7" width="23.42578125" style="3" customWidth="1"/>
    <col min="8" max="8" width="20.140625" style="3" customWidth="1"/>
    <col min="9" max="9" width="10.28515625" style="3" customWidth="1"/>
    <col min="10" max="10" width="51.85546875" style="3" customWidth="1"/>
    <col min="11" max="11" width="42.85546875" style="3" customWidth="1"/>
    <col min="12" max="13" width="5.28515625" style="3" customWidth="1"/>
    <col min="14" max="14" width="2.42578125" style="3" customWidth="1"/>
    <col min="15" max="15" width="5.28515625" style="3" customWidth="1"/>
    <col min="16" max="16" width="4.85546875" style="3" customWidth="1"/>
    <col min="17" max="17" width="5.28515625" style="3" hidden="1" customWidth="1"/>
    <col min="18" max="18" width="5.28515625" style="3" customWidth="1"/>
    <col min="19" max="19" width="3.42578125" style="3" customWidth="1"/>
    <col min="20" max="20" width="5.28515625" style="3" hidden="1" customWidth="1"/>
    <col min="21" max="21" width="5.28515625" style="3" customWidth="1"/>
    <col min="22" max="22" width="4.7109375" style="3" customWidth="1"/>
    <col min="23" max="23" width="5.28515625" style="3" hidden="1" customWidth="1"/>
    <col min="24" max="24" width="24.85546875" style="5" customWidth="1"/>
    <col min="25" max="16384" width="11.42578125" style="3"/>
  </cols>
  <sheetData>
    <row r="1" spans="1:28" ht="24.75" customHeight="1" x14ac:dyDescent="0.25">
      <c r="A1" s="248" t="s">
        <v>669</v>
      </c>
      <c r="B1" s="249"/>
      <c r="C1" s="249"/>
      <c r="D1" s="249"/>
      <c r="E1" s="249"/>
      <c r="F1" s="249"/>
      <c r="G1" s="249"/>
      <c r="H1" s="249"/>
      <c r="I1" s="249"/>
      <c r="J1" s="249"/>
      <c r="K1" s="249"/>
      <c r="L1" s="249"/>
      <c r="M1" s="249"/>
      <c r="N1" s="249"/>
      <c r="O1" s="249"/>
      <c r="P1" s="249"/>
      <c r="Q1" s="249"/>
      <c r="R1" s="249"/>
      <c r="S1" s="249"/>
      <c r="T1" s="249"/>
      <c r="U1" s="249"/>
      <c r="V1" s="249"/>
      <c r="W1" s="249"/>
      <c r="X1" s="250"/>
      <c r="Y1" s="157"/>
      <c r="Z1" s="157"/>
      <c r="AA1" s="157"/>
      <c r="AB1" s="157"/>
    </row>
    <row r="2" spans="1:28" ht="62.25" customHeight="1" thickBot="1" x14ac:dyDescent="0.3">
      <c r="A2" s="660"/>
      <c r="B2" s="661"/>
      <c r="C2" s="661"/>
      <c r="D2" s="661"/>
      <c r="E2" s="661"/>
      <c r="F2" s="661"/>
      <c r="G2" s="661"/>
      <c r="H2" s="661"/>
      <c r="I2" s="661"/>
      <c r="J2" s="661"/>
      <c r="K2" s="661"/>
      <c r="L2" s="661"/>
      <c r="M2" s="661"/>
      <c r="N2" s="661"/>
      <c r="O2" s="661"/>
      <c r="P2" s="661"/>
      <c r="Q2" s="661"/>
      <c r="R2" s="661"/>
      <c r="S2" s="661"/>
      <c r="T2" s="661"/>
      <c r="U2" s="661"/>
      <c r="V2" s="661"/>
      <c r="W2" s="661"/>
      <c r="X2" s="684"/>
      <c r="Y2" s="157"/>
      <c r="Z2" s="157"/>
      <c r="AA2" s="157"/>
      <c r="AB2" s="157"/>
    </row>
    <row r="3" spans="1:28" ht="21.75" customHeight="1" thickBot="1" x14ac:dyDescent="0.3">
      <c r="A3" s="242" t="s">
        <v>842</v>
      </c>
      <c r="B3" s="243"/>
      <c r="C3" s="243"/>
      <c r="D3" s="243"/>
      <c r="E3" s="243"/>
      <c r="F3" s="243"/>
      <c r="G3" s="243"/>
      <c r="H3" s="243"/>
      <c r="I3" s="243"/>
      <c r="J3" s="243"/>
      <c r="K3" s="243"/>
      <c r="L3" s="243"/>
      <c r="M3" s="243"/>
      <c r="N3" s="243"/>
      <c r="O3" s="243"/>
      <c r="P3" s="243"/>
      <c r="Q3" s="243"/>
      <c r="R3" s="243"/>
      <c r="S3" s="243"/>
      <c r="T3" s="243"/>
      <c r="U3" s="243"/>
      <c r="V3" s="243"/>
      <c r="W3" s="243"/>
      <c r="X3" s="243"/>
    </row>
    <row r="4" spans="1:28" ht="21.75" customHeight="1" x14ac:dyDescent="0.25">
      <c r="A4" s="622" t="s">
        <v>845</v>
      </c>
      <c r="B4" s="622"/>
      <c r="C4" s="622"/>
      <c r="D4" s="622"/>
      <c r="E4" s="622"/>
      <c r="F4" s="622"/>
      <c r="G4" s="622"/>
      <c r="H4" s="622"/>
      <c r="I4" s="622"/>
      <c r="J4" s="622"/>
      <c r="K4" s="622"/>
      <c r="L4" s="622"/>
      <c r="M4" s="622"/>
      <c r="N4" s="622"/>
      <c r="O4" s="622"/>
      <c r="P4" s="622"/>
      <c r="Q4" s="622"/>
      <c r="R4" s="622"/>
      <c r="S4" s="622"/>
      <c r="T4" s="622"/>
      <c r="U4" s="622"/>
      <c r="V4" s="622"/>
      <c r="W4" s="622"/>
      <c r="X4" s="622"/>
    </row>
    <row r="5" spans="1:28" ht="15.75" thickBot="1" x14ac:dyDescent="0.3">
      <c r="A5" s="153">
        <v>1</v>
      </c>
      <c r="B5" s="153">
        <v>2</v>
      </c>
      <c r="C5" s="153">
        <v>3</v>
      </c>
      <c r="D5" s="169">
        <v>4</v>
      </c>
      <c r="E5" s="169">
        <v>5</v>
      </c>
      <c r="F5" s="169">
        <v>6</v>
      </c>
      <c r="G5" s="169">
        <v>7</v>
      </c>
      <c r="H5" s="153">
        <v>8</v>
      </c>
      <c r="I5" s="685">
        <v>9</v>
      </c>
      <c r="J5" s="686"/>
      <c r="K5" s="153">
        <v>10</v>
      </c>
      <c r="L5" s="687">
        <v>11</v>
      </c>
      <c r="M5" s="687"/>
      <c r="N5" s="687"/>
      <c r="O5" s="687"/>
      <c r="P5" s="687"/>
      <c r="Q5" s="687"/>
      <c r="R5" s="687"/>
      <c r="S5" s="687"/>
      <c r="T5" s="687"/>
      <c r="U5" s="687"/>
      <c r="V5" s="687"/>
      <c r="W5" s="687"/>
      <c r="X5" s="169">
        <v>12</v>
      </c>
    </row>
    <row r="6" spans="1:28" ht="27" customHeight="1" thickBot="1" x14ac:dyDescent="0.3">
      <c r="A6" s="681" t="s">
        <v>10</v>
      </c>
      <c r="B6" s="681" t="s">
        <v>11</v>
      </c>
      <c r="C6" s="681" t="s">
        <v>385</v>
      </c>
      <c r="D6" s="681" t="s">
        <v>8</v>
      </c>
      <c r="E6" s="681" t="s">
        <v>13</v>
      </c>
      <c r="F6" s="681" t="s">
        <v>14</v>
      </c>
      <c r="G6" s="681" t="s">
        <v>15</v>
      </c>
      <c r="H6" s="681" t="s">
        <v>16</v>
      </c>
      <c r="I6" s="681" t="s">
        <v>17</v>
      </c>
      <c r="J6" s="681" t="s">
        <v>18</v>
      </c>
      <c r="K6" s="681" t="s">
        <v>0</v>
      </c>
      <c r="L6" s="681" t="s">
        <v>383</v>
      </c>
      <c r="M6" s="681"/>
      <c r="N6" s="681"/>
      <c r="O6" s="681"/>
      <c r="P6" s="681"/>
      <c r="Q6" s="681"/>
      <c r="R6" s="681"/>
      <c r="S6" s="681"/>
      <c r="T6" s="681"/>
      <c r="U6" s="681"/>
      <c r="V6" s="681"/>
      <c r="W6" s="681"/>
      <c r="X6" s="681" t="s">
        <v>19</v>
      </c>
    </row>
    <row r="7" spans="1:28" ht="15.75" thickBot="1" x14ac:dyDescent="0.3">
      <c r="A7" s="681"/>
      <c r="B7" s="681"/>
      <c r="C7" s="681"/>
      <c r="D7" s="681"/>
      <c r="E7" s="681"/>
      <c r="F7" s="681"/>
      <c r="G7" s="681"/>
      <c r="H7" s="681"/>
      <c r="I7" s="681"/>
      <c r="J7" s="681"/>
      <c r="K7" s="681"/>
      <c r="L7" s="630" t="s">
        <v>20</v>
      </c>
      <c r="M7" s="631"/>
      <c r="N7" s="634"/>
      <c r="O7" s="630" t="s">
        <v>21</v>
      </c>
      <c r="P7" s="631"/>
      <c r="Q7" s="634"/>
      <c r="R7" s="630" t="s">
        <v>22</v>
      </c>
      <c r="S7" s="631"/>
      <c r="T7" s="634"/>
      <c r="U7" s="630" t="s">
        <v>23</v>
      </c>
      <c r="V7" s="631"/>
      <c r="W7" s="634"/>
      <c r="X7" s="681"/>
    </row>
    <row r="8" spans="1:28" ht="15.75" thickBot="1" x14ac:dyDescent="0.3">
      <c r="A8" s="681"/>
      <c r="B8" s="681"/>
      <c r="C8" s="681"/>
      <c r="D8" s="681"/>
      <c r="E8" s="681"/>
      <c r="F8" s="681"/>
      <c r="G8" s="681"/>
      <c r="H8" s="681"/>
      <c r="I8" s="681"/>
      <c r="J8" s="681"/>
      <c r="K8" s="681"/>
      <c r="L8" s="683"/>
      <c r="M8" s="665"/>
      <c r="N8" s="668"/>
      <c r="O8" s="683"/>
      <c r="P8" s="665"/>
      <c r="Q8" s="668"/>
      <c r="R8" s="683"/>
      <c r="S8" s="665"/>
      <c r="T8" s="668"/>
      <c r="U8" s="683"/>
      <c r="V8" s="665"/>
      <c r="W8" s="668"/>
      <c r="X8" s="681"/>
    </row>
    <row r="9" spans="1:28" ht="44.25" customHeight="1" thickBot="1" x14ac:dyDescent="0.3">
      <c r="A9" s="595" t="s">
        <v>670</v>
      </c>
      <c r="B9" s="595" t="s">
        <v>671</v>
      </c>
      <c r="C9" s="595" t="s">
        <v>687</v>
      </c>
      <c r="D9" s="639" t="s">
        <v>688</v>
      </c>
      <c r="E9" s="627">
        <v>1</v>
      </c>
      <c r="F9" s="627">
        <v>1</v>
      </c>
      <c r="G9" s="628" t="s">
        <v>689</v>
      </c>
      <c r="H9" s="628" t="s">
        <v>690</v>
      </c>
      <c r="I9" s="160">
        <v>1</v>
      </c>
      <c r="J9" s="166" t="s">
        <v>691</v>
      </c>
      <c r="K9" s="160" t="s">
        <v>692</v>
      </c>
      <c r="L9" s="627">
        <v>1</v>
      </c>
      <c r="M9" s="628"/>
      <c r="N9" s="628"/>
      <c r="O9" s="627">
        <v>1</v>
      </c>
      <c r="P9" s="628"/>
      <c r="Q9" s="628"/>
      <c r="R9" s="627">
        <v>1</v>
      </c>
      <c r="S9" s="628"/>
      <c r="T9" s="628"/>
      <c r="U9" s="627">
        <v>1</v>
      </c>
      <c r="V9" s="628"/>
      <c r="W9" s="628"/>
      <c r="X9" s="715" t="s">
        <v>880</v>
      </c>
    </row>
    <row r="10" spans="1:28" ht="44.25" customHeight="1" thickBot="1" x14ac:dyDescent="0.3">
      <c r="A10" s="595"/>
      <c r="B10" s="595"/>
      <c r="C10" s="595"/>
      <c r="D10" s="628"/>
      <c r="E10" s="627"/>
      <c r="F10" s="627"/>
      <c r="G10" s="628"/>
      <c r="H10" s="628"/>
      <c r="I10" s="160">
        <v>2</v>
      </c>
      <c r="J10" s="166" t="s">
        <v>647</v>
      </c>
      <c r="K10" s="160" t="s">
        <v>692</v>
      </c>
      <c r="L10" s="628"/>
      <c r="M10" s="628"/>
      <c r="N10" s="628"/>
      <c r="O10" s="628"/>
      <c r="P10" s="628"/>
      <c r="Q10" s="628"/>
      <c r="R10" s="628"/>
      <c r="S10" s="628"/>
      <c r="T10" s="628"/>
      <c r="U10" s="628"/>
      <c r="V10" s="628"/>
      <c r="W10" s="628"/>
      <c r="X10" s="654"/>
    </row>
    <row r="11" spans="1:28" ht="44.25" customHeight="1" thickBot="1" x14ac:dyDescent="0.3">
      <c r="A11" s="595"/>
      <c r="B11" s="595"/>
      <c r="C11" s="595"/>
      <c r="D11" s="628"/>
      <c r="E11" s="627"/>
      <c r="F11" s="627"/>
      <c r="G11" s="628"/>
      <c r="H11" s="628"/>
      <c r="I11" s="160">
        <v>3</v>
      </c>
      <c r="J11" s="166" t="s">
        <v>693</v>
      </c>
      <c r="K11" s="160" t="s">
        <v>694</v>
      </c>
      <c r="L11" s="628"/>
      <c r="M11" s="628"/>
      <c r="N11" s="628"/>
      <c r="O11" s="628"/>
      <c r="P11" s="628"/>
      <c r="Q11" s="628"/>
      <c r="R11" s="628"/>
      <c r="S11" s="628"/>
      <c r="T11" s="628"/>
      <c r="U11" s="628"/>
      <c r="V11" s="628"/>
      <c r="W11" s="628"/>
      <c r="X11" s="654"/>
    </row>
    <row r="12" spans="1:28" ht="44.25" customHeight="1" thickBot="1" x14ac:dyDescent="0.3">
      <c r="A12" s="595"/>
      <c r="B12" s="595"/>
      <c r="C12" s="595"/>
      <c r="D12" s="628"/>
      <c r="E12" s="627"/>
      <c r="F12" s="627"/>
      <c r="G12" s="628"/>
      <c r="H12" s="628"/>
      <c r="I12" s="160">
        <v>4</v>
      </c>
      <c r="J12" s="166" t="s">
        <v>695</v>
      </c>
      <c r="K12" s="160" t="s">
        <v>696</v>
      </c>
      <c r="L12" s="628"/>
      <c r="M12" s="628"/>
      <c r="N12" s="628"/>
      <c r="O12" s="628"/>
      <c r="P12" s="628"/>
      <c r="Q12" s="628"/>
      <c r="R12" s="628"/>
      <c r="S12" s="628"/>
      <c r="T12" s="628"/>
      <c r="U12" s="628"/>
      <c r="V12" s="628"/>
      <c r="W12" s="628"/>
      <c r="X12" s="654"/>
    </row>
    <row r="13" spans="1:28" ht="44.25" customHeight="1" thickBot="1" x14ac:dyDescent="0.3">
      <c r="A13" s="595"/>
      <c r="B13" s="595"/>
      <c r="C13" s="595"/>
      <c r="D13" s="628"/>
      <c r="E13" s="627"/>
      <c r="F13" s="627"/>
      <c r="G13" s="628"/>
      <c r="H13" s="628"/>
      <c r="I13" s="160">
        <v>5</v>
      </c>
      <c r="J13" s="166" t="s">
        <v>697</v>
      </c>
      <c r="K13" s="160" t="s">
        <v>698</v>
      </c>
      <c r="L13" s="628"/>
      <c r="M13" s="628"/>
      <c r="N13" s="628"/>
      <c r="O13" s="628"/>
      <c r="P13" s="628"/>
      <c r="Q13" s="628"/>
      <c r="R13" s="628"/>
      <c r="S13" s="628"/>
      <c r="T13" s="628"/>
      <c r="U13" s="628"/>
      <c r="V13" s="628"/>
      <c r="W13" s="628"/>
      <c r="X13" s="654"/>
    </row>
    <row r="14" spans="1:28" ht="44.25" customHeight="1" thickBot="1" x14ac:dyDescent="0.3">
      <c r="A14" s="595"/>
      <c r="B14" s="595"/>
      <c r="C14" s="595"/>
      <c r="D14" s="628"/>
      <c r="E14" s="627"/>
      <c r="F14" s="627"/>
      <c r="G14" s="628"/>
      <c r="H14" s="628"/>
      <c r="I14" s="160">
        <v>6</v>
      </c>
      <c r="J14" s="166" t="s">
        <v>699</v>
      </c>
      <c r="K14" s="160" t="s">
        <v>694</v>
      </c>
      <c r="L14" s="628"/>
      <c r="M14" s="628"/>
      <c r="N14" s="628"/>
      <c r="O14" s="628"/>
      <c r="P14" s="628"/>
      <c r="Q14" s="628"/>
      <c r="R14" s="628"/>
      <c r="S14" s="628"/>
      <c r="T14" s="628"/>
      <c r="U14" s="628"/>
      <c r="V14" s="628"/>
      <c r="W14" s="628"/>
      <c r="X14" s="654"/>
    </row>
    <row r="15" spans="1:28" ht="44.25" customHeight="1" thickBot="1" x14ac:dyDescent="0.3">
      <c r="A15" s="595"/>
      <c r="B15" s="595"/>
      <c r="C15" s="595"/>
      <c r="D15" s="628"/>
      <c r="E15" s="627"/>
      <c r="F15" s="627"/>
      <c r="G15" s="628"/>
      <c r="H15" s="628"/>
      <c r="I15" s="160">
        <v>7</v>
      </c>
      <c r="J15" s="166" t="s">
        <v>700</v>
      </c>
      <c r="K15" s="160" t="s">
        <v>694</v>
      </c>
      <c r="L15" s="628"/>
      <c r="M15" s="628"/>
      <c r="N15" s="628"/>
      <c r="O15" s="628"/>
      <c r="P15" s="628"/>
      <c r="Q15" s="628"/>
      <c r="R15" s="628"/>
      <c r="S15" s="628"/>
      <c r="T15" s="628"/>
      <c r="U15" s="628"/>
      <c r="V15" s="628"/>
      <c r="W15" s="628"/>
      <c r="X15" s="654"/>
    </row>
    <row r="16" spans="1:28" ht="44.25" customHeight="1" thickBot="1" x14ac:dyDescent="0.3">
      <c r="A16" s="595"/>
      <c r="B16" s="595"/>
      <c r="C16" s="595"/>
      <c r="D16" s="628"/>
      <c r="E16" s="627"/>
      <c r="F16" s="627"/>
      <c r="G16" s="628"/>
      <c r="H16" s="628"/>
      <c r="I16" s="160">
        <v>8</v>
      </c>
      <c r="J16" s="166" t="s">
        <v>701</v>
      </c>
      <c r="K16" s="160"/>
      <c r="L16" s="628"/>
      <c r="M16" s="628"/>
      <c r="N16" s="628"/>
      <c r="O16" s="628"/>
      <c r="P16" s="628"/>
      <c r="Q16" s="628"/>
      <c r="R16" s="628"/>
      <c r="S16" s="628"/>
      <c r="T16" s="628"/>
      <c r="U16" s="628"/>
      <c r="V16" s="628"/>
      <c r="W16" s="628"/>
      <c r="X16" s="654"/>
    </row>
    <row r="17" spans="1:24" ht="44.25" customHeight="1" thickBot="1" x14ac:dyDescent="0.3">
      <c r="A17" s="595"/>
      <c r="B17" s="595"/>
      <c r="C17" s="595" t="s">
        <v>702</v>
      </c>
      <c r="D17" s="655" t="s">
        <v>703</v>
      </c>
      <c r="E17" s="655" t="s">
        <v>704</v>
      </c>
      <c r="F17" s="655" t="s">
        <v>704</v>
      </c>
      <c r="G17" s="650" t="s">
        <v>705</v>
      </c>
      <c r="H17" s="650" t="s">
        <v>706</v>
      </c>
      <c r="I17" s="165">
        <v>1</v>
      </c>
      <c r="J17" s="166" t="s">
        <v>707</v>
      </c>
      <c r="K17" s="165" t="s">
        <v>708</v>
      </c>
      <c r="L17" s="628" t="s">
        <v>704</v>
      </c>
      <c r="M17" s="628"/>
      <c r="N17" s="628"/>
      <c r="O17" s="628" t="s">
        <v>704</v>
      </c>
      <c r="P17" s="628"/>
      <c r="Q17" s="628"/>
      <c r="R17" s="628" t="s">
        <v>704</v>
      </c>
      <c r="S17" s="628"/>
      <c r="T17" s="628"/>
      <c r="U17" s="628" t="s">
        <v>704</v>
      </c>
      <c r="V17" s="628"/>
      <c r="W17" s="628"/>
      <c r="X17" s="717" t="s">
        <v>880</v>
      </c>
    </row>
    <row r="18" spans="1:24" ht="44.25" customHeight="1" thickBot="1" x14ac:dyDescent="0.3">
      <c r="A18" s="595"/>
      <c r="B18" s="595"/>
      <c r="C18" s="595"/>
      <c r="D18" s="650"/>
      <c r="E18" s="650"/>
      <c r="F18" s="650"/>
      <c r="G18" s="650"/>
      <c r="H18" s="650"/>
      <c r="I18" s="165">
        <v>2</v>
      </c>
      <c r="J18" s="166" t="s">
        <v>709</v>
      </c>
      <c r="K18" s="165" t="s">
        <v>710</v>
      </c>
      <c r="L18" s="628"/>
      <c r="M18" s="628"/>
      <c r="N18" s="628"/>
      <c r="O18" s="628"/>
      <c r="P18" s="628"/>
      <c r="Q18" s="628"/>
      <c r="R18" s="628"/>
      <c r="S18" s="628"/>
      <c r="T18" s="628"/>
      <c r="U18" s="628"/>
      <c r="V18" s="628"/>
      <c r="W18" s="628"/>
      <c r="X18" s="670"/>
    </row>
    <row r="19" spans="1:24" ht="44.25" customHeight="1" thickBot="1" x14ac:dyDescent="0.3">
      <c r="A19" s="595"/>
      <c r="B19" s="595"/>
      <c r="C19" s="595"/>
      <c r="D19" s="650"/>
      <c r="E19" s="650"/>
      <c r="F19" s="650"/>
      <c r="G19" s="650"/>
      <c r="H19" s="650"/>
      <c r="I19" s="165">
        <v>3</v>
      </c>
      <c r="J19" s="166" t="s">
        <v>711</v>
      </c>
      <c r="K19" s="165" t="s">
        <v>712</v>
      </c>
      <c r="L19" s="628"/>
      <c r="M19" s="628"/>
      <c r="N19" s="628"/>
      <c r="O19" s="628"/>
      <c r="P19" s="628"/>
      <c r="Q19" s="628"/>
      <c r="R19" s="628"/>
      <c r="S19" s="628"/>
      <c r="T19" s="628"/>
      <c r="U19" s="628"/>
      <c r="V19" s="628"/>
      <c r="W19" s="628"/>
      <c r="X19" s="670"/>
    </row>
    <row r="20" spans="1:24" ht="44.25" customHeight="1" thickBot="1" x14ac:dyDescent="0.3">
      <c r="A20" s="595"/>
      <c r="B20" s="595"/>
      <c r="C20" s="595"/>
      <c r="D20" s="650"/>
      <c r="E20" s="650"/>
      <c r="F20" s="650"/>
      <c r="G20" s="650"/>
      <c r="H20" s="650"/>
      <c r="I20" s="165">
        <v>4</v>
      </c>
      <c r="J20" s="166" t="s">
        <v>713</v>
      </c>
      <c r="K20" s="200" t="s">
        <v>869</v>
      </c>
      <c r="L20" s="628"/>
      <c r="M20" s="628"/>
      <c r="N20" s="628"/>
      <c r="O20" s="628"/>
      <c r="P20" s="628"/>
      <c r="Q20" s="628"/>
      <c r="R20" s="628"/>
      <c r="S20" s="628"/>
      <c r="T20" s="628"/>
      <c r="U20" s="628"/>
      <c r="V20" s="628"/>
      <c r="W20" s="628"/>
      <c r="X20" s="670"/>
    </row>
    <row r="21" spans="1:24" ht="77.25" customHeight="1" thickBot="1" x14ac:dyDescent="0.3">
      <c r="A21" s="595"/>
      <c r="B21" s="595"/>
      <c r="C21" s="595"/>
      <c r="D21" s="650"/>
      <c r="E21" s="650"/>
      <c r="F21" s="650"/>
      <c r="G21" s="650"/>
      <c r="H21" s="650"/>
      <c r="I21" s="165">
        <v>5</v>
      </c>
      <c r="J21" s="166" t="s">
        <v>714</v>
      </c>
      <c r="K21" s="200" t="s">
        <v>870</v>
      </c>
      <c r="L21" s="628"/>
      <c r="M21" s="628"/>
      <c r="N21" s="628"/>
      <c r="O21" s="628"/>
      <c r="P21" s="628"/>
      <c r="Q21" s="628"/>
      <c r="R21" s="628"/>
      <c r="S21" s="628"/>
      <c r="T21" s="628"/>
      <c r="U21" s="628"/>
      <c r="V21" s="628"/>
      <c r="W21" s="628"/>
      <c r="X21" s="670"/>
    </row>
    <row r="22" spans="1:24" ht="44.25" customHeight="1" thickBot="1" x14ac:dyDescent="0.3">
      <c r="A22" s="595"/>
      <c r="B22" s="595"/>
      <c r="C22" s="595"/>
      <c r="D22" s="650"/>
      <c r="E22" s="650"/>
      <c r="F22" s="650"/>
      <c r="G22" s="650"/>
      <c r="H22" s="650"/>
      <c r="I22" s="165">
        <v>6</v>
      </c>
      <c r="J22" s="166" t="s">
        <v>715</v>
      </c>
      <c r="K22" s="165" t="s">
        <v>708</v>
      </c>
      <c r="L22" s="628"/>
      <c r="M22" s="628"/>
      <c r="N22" s="628"/>
      <c r="O22" s="628"/>
      <c r="P22" s="628"/>
      <c r="Q22" s="628"/>
      <c r="R22" s="628"/>
      <c r="S22" s="628"/>
      <c r="T22" s="628"/>
      <c r="U22" s="628"/>
      <c r="V22" s="628"/>
      <c r="W22" s="628"/>
      <c r="X22" s="670"/>
    </row>
    <row r="23" spans="1:24" ht="44.25" customHeight="1" thickBot="1" x14ac:dyDescent="0.3">
      <c r="A23" s="595"/>
      <c r="B23" s="595"/>
      <c r="C23" s="595"/>
      <c r="D23" s="650"/>
      <c r="E23" s="650"/>
      <c r="F23" s="650"/>
      <c r="G23" s="650"/>
      <c r="H23" s="650"/>
      <c r="I23" s="165">
        <v>7</v>
      </c>
      <c r="J23" s="166" t="s">
        <v>716</v>
      </c>
      <c r="K23" s="165" t="s">
        <v>717</v>
      </c>
      <c r="L23" s="628"/>
      <c r="M23" s="628"/>
      <c r="N23" s="628"/>
      <c r="O23" s="628"/>
      <c r="P23" s="628"/>
      <c r="Q23" s="628"/>
      <c r="R23" s="628"/>
      <c r="S23" s="628"/>
      <c r="T23" s="628"/>
      <c r="U23" s="628"/>
      <c r="V23" s="628"/>
      <c r="W23" s="628"/>
      <c r="X23" s="670"/>
    </row>
    <row r="24" spans="1:24" ht="44.25" customHeight="1" thickBot="1" x14ac:dyDescent="0.3">
      <c r="A24" s="595"/>
      <c r="B24" s="595"/>
      <c r="C24" s="595" t="s">
        <v>718</v>
      </c>
      <c r="D24" s="655" t="s">
        <v>719</v>
      </c>
      <c r="E24" s="649">
        <v>1</v>
      </c>
      <c r="F24" s="649">
        <v>1</v>
      </c>
      <c r="G24" s="650" t="s">
        <v>720</v>
      </c>
      <c r="H24" s="650" t="s">
        <v>706</v>
      </c>
      <c r="I24" s="165">
        <v>1</v>
      </c>
      <c r="J24" s="166" t="s">
        <v>721</v>
      </c>
      <c r="K24" s="165" t="s">
        <v>722</v>
      </c>
      <c r="L24" s="627">
        <v>1</v>
      </c>
      <c r="M24" s="627"/>
      <c r="N24" s="627"/>
      <c r="O24" s="627">
        <v>1</v>
      </c>
      <c r="P24" s="627"/>
      <c r="Q24" s="627"/>
      <c r="R24" s="627">
        <v>1</v>
      </c>
      <c r="S24" s="627"/>
      <c r="T24" s="627"/>
      <c r="U24" s="627">
        <v>1</v>
      </c>
      <c r="V24" s="627"/>
      <c r="W24" s="627"/>
      <c r="X24" s="717" t="s">
        <v>880</v>
      </c>
    </row>
    <row r="25" spans="1:24" ht="44.25" customHeight="1" thickBot="1" x14ac:dyDescent="0.3">
      <c r="A25" s="595"/>
      <c r="B25" s="595"/>
      <c r="C25" s="595"/>
      <c r="D25" s="650"/>
      <c r="E25" s="650"/>
      <c r="F25" s="650"/>
      <c r="G25" s="650"/>
      <c r="H25" s="650"/>
      <c r="I25" s="165">
        <v>2</v>
      </c>
      <c r="J25" s="166" t="s">
        <v>723</v>
      </c>
      <c r="K25" s="165" t="s">
        <v>722</v>
      </c>
      <c r="L25" s="627"/>
      <c r="M25" s="627"/>
      <c r="N25" s="627"/>
      <c r="O25" s="627"/>
      <c r="P25" s="627"/>
      <c r="Q25" s="627"/>
      <c r="R25" s="627"/>
      <c r="S25" s="627"/>
      <c r="T25" s="627"/>
      <c r="U25" s="627"/>
      <c r="V25" s="627"/>
      <c r="W25" s="627"/>
      <c r="X25" s="670"/>
    </row>
    <row r="26" spans="1:24" ht="44.25" customHeight="1" thickBot="1" x14ac:dyDescent="0.3">
      <c r="A26" s="595"/>
      <c r="B26" s="595"/>
      <c r="C26" s="595"/>
      <c r="D26" s="650"/>
      <c r="E26" s="650"/>
      <c r="F26" s="650"/>
      <c r="G26" s="650"/>
      <c r="H26" s="650"/>
      <c r="I26" s="165">
        <v>3</v>
      </c>
      <c r="J26" s="166" t="s">
        <v>724</v>
      </c>
      <c r="K26" s="165" t="s">
        <v>722</v>
      </c>
      <c r="L26" s="627"/>
      <c r="M26" s="627"/>
      <c r="N26" s="627"/>
      <c r="O26" s="627"/>
      <c r="P26" s="627"/>
      <c r="Q26" s="627"/>
      <c r="R26" s="627"/>
      <c r="S26" s="627"/>
      <c r="T26" s="627"/>
      <c r="U26" s="627"/>
      <c r="V26" s="627"/>
      <c r="W26" s="627"/>
      <c r="X26" s="670"/>
    </row>
    <row r="27" spans="1:24" ht="65.25" customHeight="1" thickBot="1" x14ac:dyDescent="0.3">
      <c r="A27" s="595"/>
      <c r="B27" s="595"/>
      <c r="C27" s="595"/>
      <c r="D27" s="650"/>
      <c r="E27" s="650"/>
      <c r="F27" s="650"/>
      <c r="G27" s="650"/>
      <c r="H27" s="650"/>
      <c r="I27" s="165">
        <v>4</v>
      </c>
      <c r="J27" s="166" t="s">
        <v>725</v>
      </c>
      <c r="K27" s="200" t="s">
        <v>726</v>
      </c>
      <c r="L27" s="627"/>
      <c r="M27" s="627"/>
      <c r="N27" s="627"/>
      <c r="O27" s="627"/>
      <c r="P27" s="627"/>
      <c r="Q27" s="627"/>
      <c r="R27" s="627"/>
      <c r="S27" s="627"/>
      <c r="T27" s="627"/>
      <c r="U27" s="627"/>
      <c r="V27" s="627"/>
      <c r="W27" s="627"/>
      <c r="X27" s="670"/>
    </row>
    <row r="28" spans="1:24" ht="44.25" customHeight="1" thickBot="1" x14ac:dyDescent="0.3">
      <c r="A28" s="595"/>
      <c r="B28" s="595"/>
      <c r="C28" s="595"/>
      <c r="D28" s="650"/>
      <c r="E28" s="650"/>
      <c r="F28" s="650"/>
      <c r="G28" s="650"/>
      <c r="H28" s="650"/>
      <c r="I28" s="165">
        <v>5</v>
      </c>
      <c r="J28" s="166" t="s">
        <v>727</v>
      </c>
      <c r="K28" s="165" t="s">
        <v>728</v>
      </c>
      <c r="L28" s="627"/>
      <c r="M28" s="627"/>
      <c r="N28" s="627"/>
      <c r="O28" s="627"/>
      <c r="P28" s="627"/>
      <c r="Q28" s="627"/>
      <c r="R28" s="627"/>
      <c r="S28" s="627"/>
      <c r="T28" s="627"/>
      <c r="U28" s="627"/>
      <c r="V28" s="627"/>
      <c r="W28" s="627"/>
      <c r="X28" s="670"/>
    </row>
    <row r="29" spans="1:24" ht="91.5" customHeight="1" thickBot="1" x14ac:dyDescent="0.3">
      <c r="A29" s="595"/>
      <c r="B29" s="595"/>
      <c r="C29" s="595"/>
      <c r="D29" s="650"/>
      <c r="E29" s="650"/>
      <c r="F29" s="650"/>
      <c r="G29" s="650"/>
      <c r="H29" s="650"/>
      <c r="I29" s="165">
        <v>6</v>
      </c>
      <c r="J29" s="166" t="s">
        <v>729</v>
      </c>
      <c r="K29" s="200" t="s">
        <v>871</v>
      </c>
      <c r="L29" s="627"/>
      <c r="M29" s="627"/>
      <c r="N29" s="627"/>
      <c r="O29" s="627"/>
      <c r="P29" s="627"/>
      <c r="Q29" s="627"/>
      <c r="R29" s="627"/>
      <c r="S29" s="627"/>
      <c r="T29" s="627"/>
      <c r="U29" s="627"/>
      <c r="V29" s="627"/>
      <c r="W29" s="627"/>
      <c r="X29" s="670"/>
    </row>
    <row r="30" spans="1:24" ht="70.5" customHeight="1" thickBot="1" x14ac:dyDescent="0.3">
      <c r="A30" s="595"/>
      <c r="B30" s="595"/>
      <c r="C30" s="595"/>
      <c r="D30" s="650"/>
      <c r="E30" s="650"/>
      <c r="F30" s="650"/>
      <c r="G30" s="650"/>
      <c r="H30" s="650"/>
      <c r="I30" s="165">
        <v>7</v>
      </c>
      <c r="J30" s="166" t="s">
        <v>730</v>
      </c>
      <c r="K30" s="165" t="s">
        <v>731</v>
      </c>
      <c r="L30" s="627"/>
      <c r="M30" s="627"/>
      <c r="N30" s="627"/>
      <c r="O30" s="627"/>
      <c r="P30" s="627"/>
      <c r="Q30" s="627"/>
      <c r="R30" s="627"/>
      <c r="S30" s="627"/>
      <c r="T30" s="627"/>
      <c r="U30" s="627"/>
      <c r="V30" s="627"/>
      <c r="W30" s="627"/>
      <c r="X30" s="670"/>
    </row>
    <row r="31" spans="1:24" ht="44.25" customHeight="1" thickBot="1" x14ac:dyDescent="0.3">
      <c r="A31" s="595"/>
      <c r="B31" s="595"/>
      <c r="C31" s="595" t="s">
        <v>732</v>
      </c>
      <c r="D31" s="655" t="s">
        <v>733</v>
      </c>
      <c r="E31" s="650" t="s">
        <v>734</v>
      </c>
      <c r="F31" s="655" t="s">
        <v>734</v>
      </c>
      <c r="G31" s="650" t="s">
        <v>720</v>
      </c>
      <c r="H31" s="650" t="s">
        <v>706</v>
      </c>
      <c r="I31" s="165">
        <v>1</v>
      </c>
      <c r="J31" s="166" t="s">
        <v>735</v>
      </c>
      <c r="K31" s="165" t="s">
        <v>736</v>
      </c>
      <c r="L31" s="628" t="s">
        <v>734</v>
      </c>
      <c r="M31" s="628"/>
      <c r="N31" s="628"/>
      <c r="O31" s="628" t="s">
        <v>734</v>
      </c>
      <c r="P31" s="628"/>
      <c r="Q31" s="628"/>
      <c r="R31" s="628" t="s">
        <v>734</v>
      </c>
      <c r="S31" s="628"/>
      <c r="T31" s="628"/>
      <c r="U31" s="628" t="s">
        <v>734</v>
      </c>
      <c r="V31" s="628"/>
      <c r="W31" s="628"/>
      <c r="X31" s="717" t="s">
        <v>880</v>
      </c>
    </row>
    <row r="32" spans="1:24" ht="44.25" customHeight="1" thickBot="1" x14ac:dyDescent="0.3">
      <c r="A32" s="595"/>
      <c r="B32" s="595"/>
      <c r="C32" s="595"/>
      <c r="D32" s="650"/>
      <c r="E32" s="650"/>
      <c r="F32" s="650"/>
      <c r="G32" s="650"/>
      <c r="H32" s="650"/>
      <c r="I32" s="165">
        <v>2</v>
      </c>
      <c r="J32" s="166" t="s">
        <v>737</v>
      </c>
      <c r="K32" s="165" t="s">
        <v>738</v>
      </c>
      <c r="L32" s="628"/>
      <c r="M32" s="628"/>
      <c r="N32" s="628"/>
      <c r="O32" s="628"/>
      <c r="P32" s="628"/>
      <c r="Q32" s="628"/>
      <c r="R32" s="628"/>
      <c r="S32" s="628"/>
      <c r="T32" s="628"/>
      <c r="U32" s="628"/>
      <c r="V32" s="628"/>
      <c r="W32" s="628"/>
      <c r="X32" s="670"/>
    </row>
    <row r="33" spans="1:24" ht="44.25" customHeight="1" thickBot="1" x14ac:dyDescent="0.3">
      <c r="A33" s="595"/>
      <c r="B33" s="595"/>
      <c r="C33" s="595"/>
      <c r="D33" s="650"/>
      <c r="E33" s="650"/>
      <c r="F33" s="650"/>
      <c r="G33" s="650"/>
      <c r="H33" s="650"/>
      <c r="I33" s="165">
        <v>3</v>
      </c>
      <c r="J33" s="166" t="s">
        <v>739</v>
      </c>
      <c r="K33" s="165" t="s">
        <v>740</v>
      </c>
      <c r="L33" s="628"/>
      <c r="M33" s="628"/>
      <c r="N33" s="628"/>
      <c r="O33" s="628"/>
      <c r="P33" s="628"/>
      <c r="Q33" s="628"/>
      <c r="R33" s="628"/>
      <c r="S33" s="628"/>
      <c r="T33" s="628"/>
      <c r="U33" s="628"/>
      <c r="V33" s="628"/>
      <c r="W33" s="628"/>
      <c r="X33" s="670"/>
    </row>
    <row r="34" spans="1:24" ht="69" customHeight="1" thickBot="1" x14ac:dyDescent="0.3">
      <c r="A34" s="595"/>
      <c r="B34" s="595"/>
      <c r="C34" s="595"/>
      <c r="D34" s="650"/>
      <c r="E34" s="650"/>
      <c r="F34" s="650"/>
      <c r="G34" s="650"/>
      <c r="H34" s="650"/>
      <c r="I34" s="165">
        <v>4</v>
      </c>
      <c r="J34" s="166" t="s">
        <v>727</v>
      </c>
      <c r="K34" s="165" t="s">
        <v>741</v>
      </c>
      <c r="L34" s="628"/>
      <c r="M34" s="628"/>
      <c r="N34" s="628"/>
      <c r="O34" s="628"/>
      <c r="P34" s="628"/>
      <c r="Q34" s="628"/>
      <c r="R34" s="628"/>
      <c r="S34" s="628"/>
      <c r="T34" s="628"/>
      <c r="U34" s="628"/>
      <c r="V34" s="628"/>
      <c r="W34" s="628"/>
      <c r="X34" s="670"/>
    </row>
    <row r="35" spans="1:24" ht="82.5" customHeight="1" thickBot="1" x14ac:dyDescent="0.3">
      <c r="A35" s="595"/>
      <c r="B35" s="595"/>
      <c r="C35" s="595"/>
      <c r="D35" s="650"/>
      <c r="E35" s="650"/>
      <c r="F35" s="650"/>
      <c r="G35" s="650"/>
      <c r="H35" s="650"/>
      <c r="I35" s="165">
        <v>5</v>
      </c>
      <c r="J35" s="166" t="s">
        <v>729</v>
      </c>
      <c r="K35" s="165" t="s">
        <v>742</v>
      </c>
      <c r="L35" s="628"/>
      <c r="M35" s="628"/>
      <c r="N35" s="628"/>
      <c r="O35" s="628"/>
      <c r="P35" s="628"/>
      <c r="Q35" s="628"/>
      <c r="R35" s="628"/>
      <c r="S35" s="628"/>
      <c r="T35" s="628"/>
      <c r="U35" s="628"/>
      <c r="V35" s="628"/>
      <c r="W35" s="628"/>
      <c r="X35" s="670"/>
    </row>
    <row r="36" spans="1:24" ht="44.25" customHeight="1" thickBot="1" x14ac:dyDescent="0.3">
      <c r="A36" s="595"/>
      <c r="B36" s="595"/>
      <c r="C36" s="595"/>
      <c r="D36" s="650"/>
      <c r="E36" s="650"/>
      <c r="F36" s="650"/>
      <c r="G36" s="650"/>
      <c r="H36" s="650"/>
      <c r="I36" s="165">
        <v>6</v>
      </c>
      <c r="J36" s="166" t="s">
        <v>730</v>
      </c>
      <c r="K36" s="165" t="s">
        <v>743</v>
      </c>
      <c r="L36" s="628"/>
      <c r="M36" s="628"/>
      <c r="N36" s="628"/>
      <c r="O36" s="628"/>
      <c r="P36" s="628"/>
      <c r="Q36" s="628"/>
      <c r="R36" s="628"/>
      <c r="S36" s="628"/>
      <c r="T36" s="628"/>
      <c r="U36" s="628"/>
      <c r="V36" s="628"/>
      <c r="W36" s="628"/>
      <c r="X36" s="670"/>
    </row>
    <row r="37" spans="1:24" ht="44.25" customHeight="1" thickBot="1" x14ac:dyDescent="0.3">
      <c r="A37" s="595"/>
      <c r="B37" s="595"/>
      <c r="C37" s="595" t="s">
        <v>744</v>
      </c>
      <c r="D37" s="655" t="s">
        <v>745</v>
      </c>
      <c r="E37" s="650" t="s">
        <v>56</v>
      </c>
      <c r="F37" s="650" t="s">
        <v>56</v>
      </c>
      <c r="G37" s="650" t="s">
        <v>746</v>
      </c>
      <c r="H37" s="650" t="s">
        <v>706</v>
      </c>
      <c r="I37" s="165">
        <v>1</v>
      </c>
      <c r="J37" s="166" t="s">
        <v>747</v>
      </c>
      <c r="K37" s="200" t="s">
        <v>872</v>
      </c>
      <c r="L37" s="628" t="s">
        <v>56</v>
      </c>
      <c r="M37" s="628"/>
      <c r="N37" s="628"/>
      <c r="O37" s="628" t="s">
        <v>56</v>
      </c>
      <c r="P37" s="628"/>
      <c r="Q37" s="628"/>
      <c r="R37" s="628" t="s">
        <v>56</v>
      </c>
      <c r="S37" s="628"/>
      <c r="T37" s="628"/>
      <c r="U37" s="628" t="s">
        <v>56</v>
      </c>
      <c r="V37" s="628"/>
      <c r="W37" s="628"/>
      <c r="X37" s="717" t="s">
        <v>880</v>
      </c>
    </row>
    <row r="38" spans="1:24" ht="44.25" customHeight="1" thickBot="1" x14ac:dyDescent="0.3">
      <c r="A38" s="595"/>
      <c r="B38" s="595"/>
      <c r="C38" s="595"/>
      <c r="D38" s="650"/>
      <c r="E38" s="650"/>
      <c r="F38" s="650"/>
      <c r="G38" s="650"/>
      <c r="H38" s="650"/>
      <c r="I38" s="165">
        <v>2</v>
      </c>
      <c r="J38" s="166" t="s">
        <v>748</v>
      </c>
      <c r="K38" s="206" t="s">
        <v>749</v>
      </c>
      <c r="L38" s="628"/>
      <c r="M38" s="628"/>
      <c r="N38" s="628"/>
      <c r="O38" s="628"/>
      <c r="P38" s="628"/>
      <c r="Q38" s="628"/>
      <c r="R38" s="628"/>
      <c r="S38" s="628"/>
      <c r="T38" s="628"/>
      <c r="U38" s="628"/>
      <c r="V38" s="628"/>
      <c r="W38" s="628"/>
      <c r="X38" s="670"/>
    </row>
    <row r="39" spans="1:24" ht="44.25" customHeight="1" thickBot="1" x14ac:dyDescent="0.3">
      <c r="A39" s="595"/>
      <c r="B39" s="595"/>
      <c r="C39" s="595"/>
      <c r="D39" s="650"/>
      <c r="E39" s="650"/>
      <c r="F39" s="650"/>
      <c r="G39" s="650"/>
      <c r="H39" s="650"/>
      <c r="I39" s="165">
        <v>3</v>
      </c>
      <c r="J39" s="166" t="s">
        <v>750</v>
      </c>
      <c r="K39" s="165" t="s">
        <v>749</v>
      </c>
      <c r="L39" s="628"/>
      <c r="M39" s="628"/>
      <c r="N39" s="628"/>
      <c r="O39" s="628"/>
      <c r="P39" s="628"/>
      <c r="Q39" s="628"/>
      <c r="R39" s="628"/>
      <c r="S39" s="628"/>
      <c r="T39" s="628"/>
      <c r="U39" s="628"/>
      <c r="V39" s="628"/>
      <c r="W39" s="628"/>
      <c r="X39" s="670"/>
    </row>
    <row r="40" spans="1:24" ht="44.25" customHeight="1" thickBot="1" x14ac:dyDescent="0.3">
      <c r="A40" s="595"/>
      <c r="B40" s="595"/>
      <c r="C40" s="595"/>
      <c r="D40" s="650"/>
      <c r="E40" s="650"/>
      <c r="F40" s="650"/>
      <c r="G40" s="650"/>
      <c r="H40" s="650"/>
      <c r="I40" s="165">
        <v>4</v>
      </c>
      <c r="J40" s="166" t="s">
        <v>751</v>
      </c>
      <c r="K40" s="165" t="s">
        <v>749</v>
      </c>
      <c r="L40" s="628"/>
      <c r="M40" s="628"/>
      <c r="N40" s="628"/>
      <c r="O40" s="628"/>
      <c r="P40" s="628"/>
      <c r="Q40" s="628"/>
      <c r="R40" s="628"/>
      <c r="S40" s="628"/>
      <c r="T40" s="628"/>
      <c r="U40" s="628"/>
      <c r="V40" s="628"/>
      <c r="W40" s="628"/>
      <c r="X40" s="670"/>
    </row>
    <row r="41" spans="1:24" ht="107.25" customHeight="1" thickBot="1" x14ac:dyDescent="0.3">
      <c r="A41" s="595"/>
      <c r="B41" s="595"/>
      <c r="C41" s="595"/>
      <c r="D41" s="650"/>
      <c r="E41" s="650"/>
      <c r="F41" s="650"/>
      <c r="G41" s="650"/>
      <c r="H41" s="650"/>
      <c r="I41" s="165">
        <v>5</v>
      </c>
      <c r="J41" s="166" t="s">
        <v>752</v>
      </c>
      <c r="K41" s="165" t="s">
        <v>753</v>
      </c>
      <c r="L41" s="628"/>
      <c r="M41" s="628"/>
      <c r="N41" s="628"/>
      <c r="O41" s="628"/>
      <c r="P41" s="628"/>
      <c r="Q41" s="628"/>
      <c r="R41" s="628"/>
      <c r="S41" s="628"/>
      <c r="T41" s="628"/>
      <c r="U41" s="628"/>
      <c r="V41" s="628"/>
      <c r="W41" s="628"/>
      <c r="X41" s="670"/>
    </row>
    <row r="42" spans="1:24" ht="44.25" customHeight="1" thickBot="1" x14ac:dyDescent="0.3">
      <c r="A42" s="595"/>
      <c r="B42" s="595"/>
      <c r="C42" s="595" t="s">
        <v>754</v>
      </c>
      <c r="D42" s="655" t="s">
        <v>755</v>
      </c>
      <c r="E42" s="650" t="s">
        <v>756</v>
      </c>
      <c r="F42" s="655" t="s">
        <v>757</v>
      </c>
      <c r="G42" s="650" t="s">
        <v>758</v>
      </c>
      <c r="H42" s="650" t="s">
        <v>706</v>
      </c>
      <c r="I42" s="165">
        <v>1</v>
      </c>
      <c r="J42" s="166" t="s">
        <v>759</v>
      </c>
      <c r="K42" s="165" t="s">
        <v>760</v>
      </c>
      <c r="L42" s="628"/>
      <c r="M42" s="628"/>
      <c r="N42" s="628"/>
      <c r="O42" s="628" t="s">
        <v>761</v>
      </c>
      <c r="P42" s="628"/>
      <c r="Q42" s="628"/>
      <c r="R42" s="628"/>
      <c r="S42" s="628"/>
      <c r="T42" s="628"/>
      <c r="U42" s="628" t="s">
        <v>761</v>
      </c>
      <c r="V42" s="628"/>
      <c r="W42" s="628"/>
      <c r="X42" s="717" t="s">
        <v>880</v>
      </c>
    </row>
    <row r="43" spans="1:24" ht="44.25" customHeight="1" thickBot="1" x14ac:dyDescent="0.3">
      <c r="A43" s="595"/>
      <c r="B43" s="595"/>
      <c r="C43" s="595"/>
      <c r="D43" s="650"/>
      <c r="E43" s="650"/>
      <c r="F43" s="650"/>
      <c r="G43" s="650"/>
      <c r="H43" s="650"/>
      <c r="I43" s="165">
        <v>2</v>
      </c>
      <c r="J43" s="166" t="s">
        <v>762</v>
      </c>
      <c r="K43" s="165" t="s">
        <v>763</v>
      </c>
      <c r="L43" s="628"/>
      <c r="M43" s="628"/>
      <c r="N43" s="628"/>
      <c r="O43" s="628"/>
      <c r="P43" s="628"/>
      <c r="Q43" s="628"/>
      <c r="R43" s="628"/>
      <c r="S43" s="628"/>
      <c r="T43" s="628"/>
      <c r="U43" s="628"/>
      <c r="V43" s="628"/>
      <c r="W43" s="628"/>
      <c r="X43" s="670"/>
    </row>
    <row r="44" spans="1:24" ht="44.25" customHeight="1" thickBot="1" x14ac:dyDescent="0.3">
      <c r="A44" s="595"/>
      <c r="B44" s="595"/>
      <c r="C44" s="595"/>
      <c r="D44" s="650"/>
      <c r="E44" s="650"/>
      <c r="F44" s="650"/>
      <c r="G44" s="650"/>
      <c r="H44" s="650"/>
      <c r="I44" s="165">
        <v>3</v>
      </c>
      <c r="J44" s="166" t="s">
        <v>764</v>
      </c>
      <c r="K44" s="165" t="s">
        <v>760</v>
      </c>
      <c r="L44" s="628"/>
      <c r="M44" s="628"/>
      <c r="N44" s="628"/>
      <c r="O44" s="628"/>
      <c r="P44" s="628"/>
      <c r="Q44" s="628"/>
      <c r="R44" s="628"/>
      <c r="S44" s="628"/>
      <c r="T44" s="628"/>
      <c r="U44" s="628"/>
      <c r="V44" s="628"/>
      <c r="W44" s="628"/>
      <c r="X44" s="670"/>
    </row>
    <row r="45" spans="1:24" ht="44.25" customHeight="1" thickBot="1" x14ac:dyDescent="0.3">
      <c r="A45" s="595"/>
      <c r="B45" s="595"/>
      <c r="C45" s="595"/>
      <c r="D45" s="650"/>
      <c r="E45" s="650"/>
      <c r="F45" s="650"/>
      <c r="G45" s="650"/>
      <c r="H45" s="650"/>
      <c r="I45" s="165">
        <v>4</v>
      </c>
      <c r="J45" s="166" t="s">
        <v>765</v>
      </c>
      <c r="K45" s="165" t="s">
        <v>760</v>
      </c>
      <c r="L45" s="628"/>
      <c r="M45" s="628"/>
      <c r="N45" s="628"/>
      <c r="O45" s="628"/>
      <c r="P45" s="628"/>
      <c r="Q45" s="628"/>
      <c r="R45" s="628"/>
      <c r="S45" s="628"/>
      <c r="T45" s="628"/>
      <c r="U45" s="628"/>
      <c r="V45" s="628"/>
      <c r="W45" s="628"/>
      <c r="X45" s="670"/>
    </row>
    <row r="46" spans="1:24" ht="44.25" customHeight="1" thickBot="1" x14ac:dyDescent="0.3">
      <c r="A46" s="595"/>
      <c r="B46" s="595"/>
      <c r="C46" s="595"/>
      <c r="D46" s="650"/>
      <c r="E46" s="650"/>
      <c r="F46" s="650"/>
      <c r="G46" s="650"/>
      <c r="H46" s="650"/>
      <c r="I46" s="165">
        <v>5</v>
      </c>
      <c r="J46" s="166" t="s">
        <v>766</v>
      </c>
      <c r="K46" s="165" t="s">
        <v>760</v>
      </c>
      <c r="L46" s="628"/>
      <c r="M46" s="628"/>
      <c r="N46" s="628"/>
      <c r="O46" s="628"/>
      <c r="P46" s="628"/>
      <c r="Q46" s="628"/>
      <c r="R46" s="628"/>
      <c r="S46" s="628"/>
      <c r="T46" s="628"/>
      <c r="U46" s="628"/>
      <c r="V46" s="628"/>
      <c r="W46" s="628"/>
      <c r="X46" s="670"/>
    </row>
    <row r="47" spans="1:24" ht="44.25" customHeight="1" thickBot="1" x14ac:dyDescent="0.3">
      <c r="A47" s="595"/>
      <c r="B47" s="595"/>
      <c r="C47" s="595" t="s">
        <v>767</v>
      </c>
      <c r="D47" s="655" t="s">
        <v>768</v>
      </c>
      <c r="E47" s="649">
        <v>1</v>
      </c>
      <c r="F47" s="649">
        <v>1</v>
      </c>
      <c r="G47" s="650" t="s">
        <v>769</v>
      </c>
      <c r="H47" s="650" t="s">
        <v>770</v>
      </c>
      <c r="I47" s="165">
        <v>1</v>
      </c>
      <c r="J47" s="166" t="s">
        <v>771</v>
      </c>
      <c r="K47" s="165" t="s">
        <v>772</v>
      </c>
      <c r="L47" s="627">
        <v>1</v>
      </c>
      <c r="M47" s="628"/>
      <c r="N47" s="628"/>
      <c r="O47" s="627">
        <v>1</v>
      </c>
      <c r="P47" s="628"/>
      <c r="Q47" s="628"/>
      <c r="R47" s="627">
        <v>1</v>
      </c>
      <c r="S47" s="627"/>
      <c r="T47" s="627"/>
      <c r="U47" s="627">
        <v>1</v>
      </c>
      <c r="V47" s="627"/>
      <c r="W47" s="627"/>
      <c r="X47" s="717" t="s">
        <v>880</v>
      </c>
    </row>
    <row r="48" spans="1:24" ht="44.25" customHeight="1" thickBot="1" x14ac:dyDescent="0.3">
      <c r="A48" s="595"/>
      <c r="B48" s="595"/>
      <c r="C48" s="595"/>
      <c r="D48" s="650"/>
      <c r="E48" s="650"/>
      <c r="F48" s="650"/>
      <c r="G48" s="650"/>
      <c r="H48" s="650"/>
      <c r="I48" s="165">
        <v>2</v>
      </c>
      <c r="J48" s="166" t="s">
        <v>773</v>
      </c>
      <c r="K48" s="165" t="s">
        <v>774</v>
      </c>
      <c r="L48" s="628"/>
      <c r="M48" s="628"/>
      <c r="N48" s="628"/>
      <c r="O48" s="628"/>
      <c r="P48" s="628"/>
      <c r="Q48" s="628"/>
      <c r="R48" s="627"/>
      <c r="S48" s="627"/>
      <c r="T48" s="627"/>
      <c r="U48" s="627"/>
      <c r="V48" s="627"/>
      <c r="W48" s="627"/>
      <c r="X48" s="670"/>
    </row>
    <row r="49" spans="1:28" s="7" customFormat="1" ht="60" customHeight="1" x14ac:dyDescent="0.2">
      <c r="A49" s="231" t="s">
        <v>850</v>
      </c>
      <c r="B49" s="232"/>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row>
  </sheetData>
  <mergeCells count="102">
    <mergeCell ref="R7:T8"/>
    <mergeCell ref="U7:W8"/>
    <mergeCell ref="A1:X2"/>
    <mergeCell ref="A3:X3"/>
    <mergeCell ref="A4:X4"/>
    <mergeCell ref="I5:J5"/>
    <mergeCell ref="L5:W5"/>
    <mergeCell ref="A6:A8"/>
    <mergeCell ref="B6:B8"/>
    <mergeCell ref="C6:C8"/>
    <mergeCell ref="D6:D8"/>
    <mergeCell ref="E6:E8"/>
    <mergeCell ref="L6:W6"/>
    <mergeCell ref="X6:X8"/>
    <mergeCell ref="F6:F8"/>
    <mergeCell ref="G6:G8"/>
    <mergeCell ref="H6:H8"/>
    <mergeCell ref="I6:I8"/>
    <mergeCell ref="J6:J8"/>
    <mergeCell ref="K6:K8"/>
    <mergeCell ref="L7:N8"/>
    <mergeCell ref="O7:Q8"/>
    <mergeCell ref="U9:W16"/>
    <mergeCell ref="X9:X16"/>
    <mergeCell ref="C17:C23"/>
    <mergeCell ref="D17:D23"/>
    <mergeCell ref="E17:E23"/>
    <mergeCell ref="F17:F23"/>
    <mergeCell ref="G17:G23"/>
    <mergeCell ref="H17:H23"/>
    <mergeCell ref="L17:N23"/>
    <mergeCell ref="C9:C16"/>
    <mergeCell ref="D9:D16"/>
    <mergeCell ref="E9:E16"/>
    <mergeCell ref="F9:F16"/>
    <mergeCell ref="G9:G16"/>
    <mergeCell ref="H9:H16"/>
    <mergeCell ref="L9:N16"/>
    <mergeCell ref="O9:Q16"/>
    <mergeCell ref="R9:T16"/>
    <mergeCell ref="O17:Q23"/>
    <mergeCell ref="R17:T23"/>
    <mergeCell ref="U17:W23"/>
    <mergeCell ref="X17:X23"/>
    <mergeCell ref="C24:C30"/>
    <mergeCell ref="D24:D30"/>
    <mergeCell ref="E24:E30"/>
    <mergeCell ref="F24:F30"/>
    <mergeCell ref="G24:G30"/>
    <mergeCell ref="H24:H30"/>
    <mergeCell ref="U37:W41"/>
    <mergeCell ref="C37:C41"/>
    <mergeCell ref="D37:D41"/>
    <mergeCell ref="E37:E41"/>
    <mergeCell ref="F37:F41"/>
    <mergeCell ref="C31:C36"/>
    <mergeCell ref="D31:D36"/>
    <mergeCell ref="E31:E36"/>
    <mergeCell ref="F31:F36"/>
    <mergeCell ref="G31:G36"/>
    <mergeCell ref="H31:H36"/>
    <mergeCell ref="L31:N36"/>
    <mergeCell ref="O31:Q36"/>
    <mergeCell ref="R31:T36"/>
    <mergeCell ref="U31:W36"/>
    <mergeCell ref="O24:Q30"/>
    <mergeCell ref="R24:T30"/>
    <mergeCell ref="X31:X36"/>
    <mergeCell ref="L24:N30"/>
    <mergeCell ref="H42:H46"/>
    <mergeCell ref="L42:N46"/>
    <mergeCell ref="O42:Q46"/>
    <mergeCell ref="R42:T46"/>
    <mergeCell ref="G37:G41"/>
    <mergeCell ref="H37:H41"/>
    <mergeCell ref="L37:N41"/>
    <mergeCell ref="O37:Q41"/>
    <mergeCell ref="R37:T41"/>
    <mergeCell ref="R47:T48"/>
    <mergeCell ref="U47:W48"/>
    <mergeCell ref="X47:X48"/>
    <mergeCell ref="A49:AB49"/>
    <mergeCell ref="U42:W46"/>
    <mergeCell ref="X42:X46"/>
    <mergeCell ref="C47:C48"/>
    <mergeCell ref="D47:D48"/>
    <mergeCell ref="E47:E48"/>
    <mergeCell ref="F47:F48"/>
    <mergeCell ref="G47:G48"/>
    <mergeCell ref="H47:H48"/>
    <mergeCell ref="L47:N48"/>
    <mergeCell ref="O47:Q48"/>
    <mergeCell ref="A9:A48"/>
    <mergeCell ref="B9:B48"/>
    <mergeCell ref="U24:W30"/>
    <mergeCell ref="X24:X30"/>
    <mergeCell ref="X37:X41"/>
    <mergeCell ref="C42:C46"/>
    <mergeCell ref="D42:D46"/>
    <mergeCell ref="E42:E46"/>
    <mergeCell ref="F42:F46"/>
    <mergeCell ref="G42:G46"/>
  </mergeCells>
  <pageMargins left="0.7" right="0.7" top="0.75" bottom="0.75" header="0.3" footer="0.3"/>
  <pageSetup scale="26" orientation="portrait" r:id="rId1"/>
  <colBreaks count="1" manualBreakCount="1">
    <brk id="2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B17"/>
  <sheetViews>
    <sheetView showGridLines="0" view="pageBreakPreview" zoomScale="80" zoomScaleNormal="70" zoomScaleSheetLayoutView="80" workbookViewId="0">
      <selection activeCell="I14" sqref="I14"/>
    </sheetView>
  </sheetViews>
  <sheetFormatPr baseColWidth="10" defaultColWidth="11.42578125" defaultRowHeight="15" x14ac:dyDescent="0.25"/>
  <cols>
    <col min="1" max="1" width="17.42578125" style="3" customWidth="1"/>
    <col min="2" max="2" width="18.5703125" style="3" customWidth="1"/>
    <col min="3" max="3" width="22.28515625" style="3" customWidth="1"/>
    <col min="4" max="4" width="22.7109375" style="3" customWidth="1"/>
    <col min="5" max="5" width="11.42578125" style="3" customWidth="1"/>
    <col min="6" max="6" width="10.28515625" style="3" customWidth="1"/>
    <col min="7" max="7" width="23.42578125" style="3" customWidth="1"/>
    <col min="8" max="8" width="20.140625" style="3" customWidth="1"/>
    <col min="9" max="9" width="10.28515625" style="3" customWidth="1"/>
    <col min="10" max="10" width="51.85546875" style="3" customWidth="1"/>
    <col min="11" max="11" width="42.85546875" style="3" customWidth="1"/>
    <col min="12" max="13" width="5.28515625" style="3" customWidth="1"/>
    <col min="14" max="14" width="2.42578125" style="3" customWidth="1"/>
    <col min="15" max="15" width="5.28515625" style="3" customWidth="1"/>
    <col min="16" max="16" width="4.85546875" style="3" customWidth="1"/>
    <col min="17" max="17" width="5.28515625" style="3" hidden="1" customWidth="1"/>
    <col min="18" max="18" width="5.28515625" style="3" customWidth="1"/>
    <col min="19" max="19" width="3.42578125" style="3" customWidth="1"/>
    <col min="20" max="20" width="5.28515625" style="3" hidden="1" customWidth="1"/>
    <col min="21" max="21" width="5.28515625" style="3" customWidth="1"/>
    <col min="22" max="22" width="4.7109375" style="3" customWidth="1"/>
    <col min="23" max="23" width="5.28515625" style="3" hidden="1" customWidth="1"/>
    <col min="24" max="24" width="24.85546875" style="3" customWidth="1"/>
    <col min="25" max="16384" width="11.42578125" style="3"/>
  </cols>
  <sheetData>
    <row r="1" spans="1:28" ht="24.75" customHeight="1" x14ac:dyDescent="0.25">
      <c r="A1" s="248" t="s">
        <v>669</v>
      </c>
      <c r="B1" s="249"/>
      <c r="C1" s="249"/>
      <c r="D1" s="249"/>
      <c r="E1" s="249"/>
      <c r="F1" s="249"/>
      <c r="G1" s="249"/>
      <c r="H1" s="249"/>
      <c r="I1" s="249"/>
      <c r="J1" s="249"/>
      <c r="K1" s="249"/>
      <c r="L1" s="249"/>
      <c r="M1" s="249"/>
      <c r="N1" s="249"/>
      <c r="O1" s="249"/>
      <c r="P1" s="249"/>
      <c r="Q1" s="249"/>
      <c r="R1" s="249"/>
      <c r="S1" s="249"/>
      <c r="T1" s="249"/>
      <c r="U1" s="249"/>
      <c r="V1" s="249"/>
      <c r="W1" s="249"/>
      <c r="X1" s="250"/>
      <c r="Y1" s="157"/>
      <c r="Z1" s="157"/>
      <c r="AA1" s="157"/>
      <c r="AB1" s="157"/>
    </row>
    <row r="2" spans="1:28" ht="62.25" customHeight="1" thickBot="1" x14ac:dyDescent="0.3">
      <c r="A2" s="660"/>
      <c r="B2" s="661"/>
      <c r="C2" s="661"/>
      <c r="D2" s="661"/>
      <c r="E2" s="661"/>
      <c r="F2" s="661"/>
      <c r="G2" s="661"/>
      <c r="H2" s="661"/>
      <c r="I2" s="661"/>
      <c r="J2" s="661"/>
      <c r="K2" s="661"/>
      <c r="L2" s="661"/>
      <c r="M2" s="661"/>
      <c r="N2" s="661"/>
      <c r="O2" s="661"/>
      <c r="P2" s="661"/>
      <c r="Q2" s="661"/>
      <c r="R2" s="661"/>
      <c r="S2" s="661"/>
      <c r="T2" s="661"/>
      <c r="U2" s="661"/>
      <c r="V2" s="661"/>
      <c r="W2" s="661"/>
      <c r="X2" s="684"/>
      <c r="Y2" s="157"/>
      <c r="Z2" s="157"/>
      <c r="AA2" s="157"/>
      <c r="AB2" s="157"/>
    </row>
    <row r="3" spans="1:28" ht="21.75" customHeight="1" thickBot="1" x14ac:dyDescent="0.3">
      <c r="A3" s="242" t="s">
        <v>842</v>
      </c>
      <c r="B3" s="243"/>
      <c r="C3" s="243"/>
      <c r="D3" s="243"/>
      <c r="E3" s="243"/>
      <c r="F3" s="243"/>
      <c r="G3" s="243"/>
      <c r="H3" s="243"/>
      <c r="I3" s="243"/>
      <c r="J3" s="243"/>
      <c r="K3" s="243"/>
      <c r="L3" s="243"/>
      <c r="M3" s="243"/>
      <c r="N3" s="243"/>
      <c r="O3" s="243"/>
      <c r="P3" s="243"/>
      <c r="Q3" s="243"/>
      <c r="R3" s="243"/>
      <c r="S3" s="243"/>
      <c r="T3" s="243"/>
      <c r="U3" s="243"/>
      <c r="V3" s="243"/>
      <c r="W3" s="243"/>
      <c r="X3" s="243"/>
    </row>
    <row r="4" spans="1:28" ht="21.75" customHeight="1" x14ac:dyDescent="0.25">
      <c r="A4" s="622" t="s">
        <v>845</v>
      </c>
      <c r="B4" s="622"/>
      <c r="C4" s="622"/>
      <c r="D4" s="622"/>
      <c r="E4" s="622"/>
      <c r="F4" s="622"/>
      <c r="G4" s="622"/>
      <c r="H4" s="622"/>
      <c r="I4" s="622"/>
      <c r="J4" s="622"/>
      <c r="K4" s="622"/>
      <c r="L4" s="622"/>
      <c r="M4" s="622"/>
      <c r="N4" s="622"/>
      <c r="O4" s="622"/>
      <c r="P4" s="622"/>
      <c r="Q4" s="622"/>
      <c r="R4" s="622"/>
      <c r="S4" s="622"/>
      <c r="T4" s="622"/>
      <c r="U4" s="622"/>
      <c r="V4" s="622"/>
      <c r="W4" s="622"/>
      <c r="X4" s="622"/>
    </row>
    <row r="5" spans="1:28" ht="15.75" thickBot="1" x14ac:dyDescent="0.3">
      <c r="A5" s="195">
        <v>1</v>
      </c>
      <c r="B5" s="195">
        <v>2</v>
      </c>
      <c r="C5" s="195">
        <v>3</v>
      </c>
      <c r="D5" s="169">
        <v>4</v>
      </c>
      <c r="E5" s="169">
        <v>5</v>
      </c>
      <c r="F5" s="169">
        <v>6</v>
      </c>
      <c r="G5" s="169">
        <v>7</v>
      </c>
      <c r="H5" s="195">
        <v>8</v>
      </c>
      <c r="I5" s="685">
        <v>9</v>
      </c>
      <c r="J5" s="686"/>
      <c r="K5" s="195">
        <v>10</v>
      </c>
      <c r="L5" s="687">
        <v>11</v>
      </c>
      <c r="M5" s="687"/>
      <c r="N5" s="687"/>
      <c r="O5" s="687"/>
      <c r="P5" s="687"/>
      <c r="Q5" s="687"/>
      <c r="R5" s="687"/>
      <c r="S5" s="687"/>
      <c r="T5" s="687"/>
      <c r="U5" s="687"/>
      <c r="V5" s="687"/>
      <c r="W5" s="687"/>
      <c r="X5" s="195">
        <v>12</v>
      </c>
    </row>
    <row r="6" spans="1:28" ht="27" customHeight="1" thickBot="1" x14ac:dyDescent="0.3">
      <c r="A6" s="681" t="s">
        <v>10</v>
      </c>
      <c r="B6" s="681" t="s">
        <v>11</v>
      </c>
      <c r="C6" s="681" t="s">
        <v>385</v>
      </c>
      <c r="D6" s="681" t="s">
        <v>8</v>
      </c>
      <c r="E6" s="681" t="s">
        <v>13</v>
      </c>
      <c r="F6" s="681" t="s">
        <v>14</v>
      </c>
      <c r="G6" s="681" t="s">
        <v>15</v>
      </c>
      <c r="H6" s="681" t="s">
        <v>16</v>
      </c>
      <c r="I6" s="681" t="s">
        <v>17</v>
      </c>
      <c r="J6" s="681" t="s">
        <v>18</v>
      </c>
      <c r="K6" s="681" t="s">
        <v>0</v>
      </c>
      <c r="L6" s="681" t="s">
        <v>383</v>
      </c>
      <c r="M6" s="681"/>
      <c r="N6" s="681"/>
      <c r="O6" s="681"/>
      <c r="P6" s="681"/>
      <c r="Q6" s="681"/>
      <c r="R6" s="681"/>
      <c r="S6" s="681"/>
      <c r="T6" s="681"/>
      <c r="U6" s="681"/>
      <c r="V6" s="681"/>
      <c r="W6" s="681"/>
      <c r="X6" s="681" t="s">
        <v>19</v>
      </c>
    </row>
    <row r="7" spans="1:28" ht="15.75" thickBot="1" x14ac:dyDescent="0.3">
      <c r="A7" s="681"/>
      <c r="B7" s="681"/>
      <c r="C7" s="681"/>
      <c r="D7" s="681"/>
      <c r="E7" s="681"/>
      <c r="F7" s="681"/>
      <c r="G7" s="681"/>
      <c r="H7" s="681"/>
      <c r="I7" s="681"/>
      <c r="J7" s="681"/>
      <c r="K7" s="681"/>
      <c r="L7" s="630" t="s">
        <v>20</v>
      </c>
      <c r="M7" s="631"/>
      <c r="N7" s="634"/>
      <c r="O7" s="630" t="s">
        <v>21</v>
      </c>
      <c r="P7" s="631"/>
      <c r="Q7" s="634"/>
      <c r="R7" s="630" t="s">
        <v>22</v>
      </c>
      <c r="S7" s="631"/>
      <c r="T7" s="634"/>
      <c r="U7" s="630" t="s">
        <v>23</v>
      </c>
      <c r="V7" s="631"/>
      <c r="W7" s="634"/>
      <c r="X7" s="681"/>
    </row>
    <row r="8" spans="1:28" ht="15.75" thickBot="1" x14ac:dyDescent="0.3">
      <c r="A8" s="681"/>
      <c r="B8" s="681"/>
      <c r="C8" s="681"/>
      <c r="D8" s="681"/>
      <c r="E8" s="681"/>
      <c r="F8" s="681"/>
      <c r="G8" s="681"/>
      <c r="H8" s="681"/>
      <c r="I8" s="681"/>
      <c r="J8" s="681"/>
      <c r="K8" s="681"/>
      <c r="L8" s="683"/>
      <c r="M8" s="665"/>
      <c r="N8" s="668"/>
      <c r="O8" s="683"/>
      <c r="P8" s="665"/>
      <c r="Q8" s="668"/>
      <c r="R8" s="683"/>
      <c r="S8" s="665"/>
      <c r="T8" s="668"/>
      <c r="U8" s="683"/>
      <c r="V8" s="665"/>
      <c r="W8" s="668"/>
      <c r="X8" s="681"/>
    </row>
    <row r="9" spans="1:28" ht="44.25" customHeight="1" thickBot="1" x14ac:dyDescent="0.3">
      <c r="A9" s="595" t="s">
        <v>670</v>
      </c>
      <c r="B9" s="595" t="s">
        <v>671</v>
      </c>
      <c r="C9" s="595" t="s">
        <v>672</v>
      </c>
      <c r="D9" s="650" t="s">
        <v>673</v>
      </c>
      <c r="E9" s="650" t="s">
        <v>674</v>
      </c>
      <c r="F9" s="650" t="s">
        <v>674</v>
      </c>
      <c r="G9" s="650" t="s">
        <v>675</v>
      </c>
      <c r="H9" s="692" t="s">
        <v>868</v>
      </c>
      <c r="I9" s="194">
        <v>1</v>
      </c>
      <c r="J9" s="166" t="s">
        <v>676</v>
      </c>
      <c r="K9" s="200" t="s">
        <v>873</v>
      </c>
      <c r="L9" s="650"/>
      <c r="M9" s="650"/>
      <c r="N9" s="650"/>
      <c r="O9" s="650"/>
      <c r="P9" s="650"/>
      <c r="Q9" s="650"/>
      <c r="R9" s="688" t="s">
        <v>704</v>
      </c>
      <c r="S9" s="650"/>
      <c r="T9" s="650"/>
      <c r="U9" s="650"/>
      <c r="V9" s="650"/>
      <c r="W9" s="650"/>
      <c r="X9" s="717" t="s">
        <v>880</v>
      </c>
    </row>
    <row r="10" spans="1:28" ht="44.25" customHeight="1" thickBot="1" x14ac:dyDescent="0.3">
      <c r="A10" s="595"/>
      <c r="B10" s="595"/>
      <c r="C10" s="595"/>
      <c r="D10" s="689"/>
      <c r="E10" s="690"/>
      <c r="F10" s="690"/>
      <c r="G10" s="690"/>
      <c r="H10" s="690"/>
      <c r="I10" s="194">
        <v>2</v>
      </c>
      <c r="J10" s="166" t="s">
        <v>677</v>
      </c>
      <c r="K10" s="202"/>
      <c r="L10" s="650"/>
      <c r="M10" s="650"/>
      <c r="N10" s="650"/>
      <c r="O10" s="650"/>
      <c r="P10" s="650"/>
      <c r="Q10" s="650"/>
      <c r="R10" s="650"/>
      <c r="S10" s="650"/>
      <c r="T10" s="650"/>
      <c r="U10" s="650"/>
      <c r="V10" s="650"/>
      <c r="W10" s="650"/>
      <c r="X10" s="670"/>
    </row>
    <row r="11" spans="1:28" ht="44.25" customHeight="1" thickBot="1" x14ac:dyDescent="0.3">
      <c r="A11" s="595"/>
      <c r="B11" s="595"/>
      <c r="C11" s="595"/>
      <c r="D11" s="689"/>
      <c r="E11" s="690"/>
      <c r="F11" s="690"/>
      <c r="G11" s="690"/>
      <c r="H11" s="690"/>
      <c r="I11" s="194">
        <v>3</v>
      </c>
      <c r="J11" s="166" t="s">
        <v>678</v>
      </c>
      <c r="K11" s="199"/>
      <c r="L11" s="650"/>
      <c r="M11" s="650"/>
      <c r="N11" s="650"/>
      <c r="O11" s="650"/>
      <c r="P11" s="650"/>
      <c r="Q11" s="650"/>
      <c r="R11" s="650"/>
      <c r="S11" s="650"/>
      <c r="T11" s="650"/>
      <c r="U11" s="650"/>
      <c r="V11" s="650"/>
      <c r="W11" s="650"/>
      <c r="X11" s="670"/>
    </row>
    <row r="12" spans="1:28" ht="83.25" customHeight="1" thickBot="1" x14ac:dyDescent="0.3">
      <c r="A12" s="595"/>
      <c r="B12" s="595"/>
      <c r="C12" s="595"/>
      <c r="D12" s="689"/>
      <c r="E12" s="690"/>
      <c r="F12" s="690"/>
      <c r="G12" s="690"/>
      <c r="H12" s="690"/>
      <c r="I12" s="194">
        <v>4</v>
      </c>
      <c r="J12" s="166" t="s">
        <v>679</v>
      </c>
      <c r="K12" s="200" t="s">
        <v>874</v>
      </c>
      <c r="L12" s="650"/>
      <c r="M12" s="650"/>
      <c r="N12" s="650"/>
      <c r="O12" s="650"/>
      <c r="P12" s="650"/>
      <c r="Q12" s="650"/>
      <c r="R12" s="650"/>
      <c r="S12" s="650"/>
      <c r="T12" s="650"/>
      <c r="U12" s="650"/>
      <c r="V12" s="650"/>
      <c r="W12" s="650"/>
      <c r="X12" s="670"/>
    </row>
    <row r="13" spans="1:28" ht="44.25" customHeight="1" thickBot="1" x14ac:dyDescent="0.3">
      <c r="A13" s="595"/>
      <c r="B13" s="595"/>
      <c r="C13" s="595"/>
      <c r="D13" s="689"/>
      <c r="E13" s="690"/>
      <c r="F13" s="690"/>
      <c r="G13" s="690"/>
      <c r="H13" s="690"/>
      <c r="I13" s="194">
        <v>5</v>
      </c>
      <c r="J13" s="166" t="s">
        <v>680</v>
      </c>
      <c r="K13" s="194"/>
      <c r="L13" s="650"/>
      <c r="M13" s="650"/>
      <c r="N13" s="650"/>
      <c r="O13" s="650"/>
      <c r="P13" s="650"/>
      <c r="Q13" s="650"/>
      <c r="R13" s="650"/>
      <c r="S13" s="650"/>
      <c r="T13" s="650"/>
      <c r="U13" s="650"/>
      <c r="V13" s="650"/>
      <c r="W13" s="650"/>
      <c r="X13" s="670"/>
    </row>
    <row r="14" spans="1:28" ht="67.5" customHeight="1" thickBot="1" x14ac:dyDescent="0.3">
      <c r="A14" s="595"/>
      <c r="B14" s="595"/>
      <c r="C14" s="224" t="s">
        <v>681</v>
      </c>
      <c r="D14" s="628" t="s">
        <v>682</v>
      </c>
      <c r="E14" s="628" t="s">
        <v>92</v>
      </c>
      <c r="F14" s="628" t="s">
        <v>92</v>
      </c>
      <c r="G14" s="628" t="s">
        <v>683</v>
      </c>
      <c r="H14" s="691" t="s">
        <v>869</v>
      </c>
      <c r="I14" s="193">
        <v>1</v>
      </c>
      <c r="J14" s="163" t="s">
        <v>684</v>
      </c>
      <c r="K14" s="203" t="s">
        <v>876</v>
      </c>
      <c r="L14" s="628" t="s">
        <v>92</v>
      </c>
      <c r="M14" s="628"/>
      <c r="N14" s="628"/>
      <c r="O14" s="628" t="s">
        <v>92</v>
      </c>
      <c r="P14" s="628"/>
      <c r="Q14" s="628"/>
      <c r="R14" s="628" t="s">
        <v>92</v>
      </c>
      <c r="S14" s="628"/>
      <c r="T14" s="628"/>
      <c r="U14" s="628" t="s">
        <v>92</v>
      </c>
      <c r="V14" s="628"/>
      <c r="W14" s="628"/>
      <c r="X14" s="715" t="s">
        <v>880</v>
      </c>
    </row>
    <row r="15" spans="1:28" ht="50.25" customHeight="1" thickBot="1" x14ac:dyDescent="0.3">
      <c r="A15" s="595"/>
      <c r="B15" s="595"/>
      <c r="C15" s="224"/>
      <c r="D15" s="628"/>
      <c r="E15" s="628"/>
      <c r="F15" s="628"/>
      <c r="G15" s="628"/>
      <c r="H15" s="628"/>
      <c r="I15" s="193">
        <v>2</v>
      </c>
      <c r="J15" s="163" t="s">
        <v>685</v>
      </c>
      <c r="K15" s="201" t="s">
        <v>875</v>
      </c>
      <c r="L15" s="628"/>
      <c r="M15" s="628"/>
      <c r="N15" s="628"/>
      <c r="O15" s="628"/>
      <c r="P15" s="628"/>
      <c r="Q15" s="628"/>
      <c r="R15" s="628"/>
      <c r="S15" s="628"/>
      <c r="T15" s="628"/>
      <c r="U15" s="628"/>
      <c r="V15" s="628"/>
      <c r="W15" s="628"/>
      <c r="X15" s="654"/>
    </row>
    <row r="16" spans="1:28" ht="59.25" customHeight="1" thickBot="1" x14ac:dyDescent="0.3">
      <c r="A16" s="595"/>
      <c r="B16" s="595"/>
      <c r="C16" s="224"/>
      <c r="D16" s="628"/>
      <c r="E16" s="628"/>
      <c r="F16" s="628"/>
      <c r="G16" s="628"/>
      <c r="H16" s="628"/>
      <c r="I16" s="193">
        <v>3</v>
      </c>
      <c r="J16" s="163" t="s">
        <v>686</v>
      </c>
      <c r="K16" s="197" t="s">
        <v>865</v>
      </c>
      <c r="L16" s="628"/>
      <c r="M16" s="628"/>
      <c r="N16" s="628"/>
      <c r="O16" s="628"/>
      <c r="P16" s="628"/>
      <c r="Q16" s="628"/>
      <c r="R16" s="628"/>
      <c r="S16" s="628"/>
      <c r="T16" s="628"/>
      <c r="U16" s="628"/>
      <c r="V16" s="628"/>
      <c r="W16" s="628"/>
      <c r="X16" s="654"/>
    </row>
    <row r="17" spans="1:28" s="7" customFormat="1" ht="60" customHeight="1" x14ac:dyDescent="0.2">
      <c r="A17" s="231" t="s">
        <v>850</v>
      </c>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row>
  </sheetData>
  <mergeCells count="47">
    <mergeCell ref="A17:AB17"/>
    <mergeCell ref="U14:W16"/>
    <mergeCell ref="X14:X16"/>
    <mergeCell ref="X9:X13"/>
    <mergeCell ref="C14:C16"/>
    <mergeCell ref="D14:D16"/>
    <mergeCell ref="E14:E16"/>
    <mergeCell ref="F14:F16"/>
    <mergeCell ref="G14:G16"/>
    <mergeCell ref="H14:H16"/>
    <mergeCell ref="L14:N16"/>
    <mergeCell ref="O14:Q16"/>
    <mergeCell ref="R14:T16"/>
    <mergeCell ref="G9:G13"/>
    <mergeCell ref="H9:H13"/>
    <mergeCell ref="L9:N13"/>
    <mergeCell ref="O9:Q13"/>
    <mergeCell ref="R9:T13"/>
    <mergeCell ref="U9:W13"/>
    <mergeCell ref="A9:A16"/>
    <mergeCell ref="B9:B16"/>
    <mergeCell ref="C9:C13"/>
    <mergeCell ref="D9:D13"/>
    <mergeCell ref="E9:E13"/>
    <mergeCell ref="F9:F13"/>
    <mergeCell ref="L6:W6"/>
    <mergeCell ref="X6:X8"/>
    <mergeCell ref="L7:N8"/>
    <mergeCell ref="O7:Q8"/>
    <mergeCell ref="R7:T8"/>
    <mergeCell ref="U7:W8"/>
    <mergeCell ref="K6:K8"/>
    <mergeCell ref="A1:X2"/>
    <mergeCell ref="A3:X3"/>
    <mergeCell ref="A4:X4"/>
    <mergeCell ref="I5:J5"/>
    <mergeCell ref="L5:W5"/>
    <mergeCell ref="A6:A8"/>
    <mergeCell ref="B6:B8"/>
    <mergeCell ref="C6:C8"/>
    <mergeCell ref="D6:D8"/>
    <mergeCell ref="E6:E8"/>
    <mergeCell ref="F6:F8"/>
    <mergeCell ref="G6:G8"/>
    <mergeCell ref="H6:H8"/>
    <mergeCell ref="I6:I8"/>
    <mergeCell ref="J6:J8"/>
  </mergeCells>
  <pageMargins left="0.7" right="0.7" top="0.75" bottom="0.75" header="0.3" footer="0.3"/>
  <pageSetup scale="26" orientation="portrait" r:id="rId1"/>
  <colBreaks count="1" manualBreakCount="1">
    <brk id="2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B34"/>
  <sheetViews>
    <sheetView showGridLines="0" view="pageBreakPreview" topLeftCell="K22" zoomScale="60" zoomScaleNormal="85" workbookViewId="0">
      <selection activeCell="O18" sqref="O18:Q22"/>
    </sheetView>
  </sheetViews>
  <sheetFormatPr baseColWidth="10" defaultColWidth="11.42578125" defaultRowHeight="15" x14ac:dyDescent="0.25"/>
  <cols>
    <col min="1" max="1" width="36.42578125" style="3" customWidth="1"/>
    <col min="2" max="3" width="28.5703125" style="3" customWidth="1"/>
    <col min="4" max="4" width="36.85546875" style="3" customWidth="1"/>
    <col min="5" max="6" width="15.5703125" style="3" customWidth="1"/>
    <col min="7" max="7" width="46.140625" style="3" customWidth="1"/>
    <col min="8" max="8" width="31.140625" style="3" customWidth="1"/>
    <col min="9" max="9" width="10.28515625" style="3" customWidth="1"/>
    <col min="10" max="10" width="62.85546875" style="3" customWidth="1"/>
    <col min="11" max="11" width="42.85546875" style="3" customWidth="1"/>
    <col min="12" max="23" width="5.28515625" style="3" customWidth="1"/>
    <col min="24" max="24" width="29.7109375" style="3" customWidth="1"/>
    <col min="25" max="16384" width="11.42578125" style="3"/>
  </cols>
  <sheetData>
    <row r="1" spans="1:28" ht="24.75" customHeight="1" x14ac:dyDescent="0.25">
      <c r="A1" s="248" t="s">
        <v>775</v>
      </c>
      <c r="B1" s="249"/>
      <c r="C1" s="249"/>
      <c r="D1" s="249"/>
      <c r="E1" s="249"/>
      <c r="F1" s="249"/>
      <c r="G1" s="249"/>
      <c r="H1" s="249"/>
      <c r="I1" s="249"/>
      <c r="J1" s="249"/>
      <c r="K1" s="249"/>
      <c r="L1" s="249"/>
      <c r="M1" s="249"/>
      <c r="N1" s="249"/>
      <c r="O1" s="249"/>
      <c r="P1" s="249"/>
      <c r="Q1" s="249"/>
      <c r="R1" s="249"/>
      <c r="S1" s="249"/>
      <c r="T1" s="249"/>
      <c r="U1" s="249"/>
      <c r="V1" s="249"/>
      <c r="W1" s="249"/>
      <c r="X1" s="249"/>
      <c r="Y1" s="155"/>
      <c r="Z1" s="155"/>
      <c r="AA1" s="155"/>
      <c r="AB1" s="155"/>
    </row>
    <row r="2" spans="1:28" ht="46.5" customHeight="1" thickBot="1" x14ac:dyDescent="0.3">
      <c r="A2" s="660"/>
      <c r="B2" s="661"/>
      <c r="C2" s="661"/>
      <c r="D2" s="661"/>
      <c r="E2" s="661"/>
      <c r="F2" s="661"/>
      <c r="G2" s="661"/>
      <c r="H2" s="661"/>
      <c r="I2" s="661"/>
      <c r="J2" s="661"/>
      <c r="K2" s="661"/>
      <c r="L2" s="661"/>
      <c r="M2" s="661"/>
      <c r="N2" s="661"/>
      <c r="O2" s="661"/>
      <c r="P2" s="661"/>
      <c r="Q2" s="661"/>
      <c r="R2" s="661"/>
      <c r="S2" s="661"/>
      <c r="T2" s="661"/>
      <c r="U2" s="661"/>
      <c r="V2" s="661"/>
      <c r="W2" s="661"/>
      <c r="X2" s="661"/>
      <c r="Y2" s="155"/>
      <c r="Z2" s="155"/>
      <c r="AA2" s="155"/>
      <c r="AB2" s="155"/>
    </row>
    <row r="3" spans="1:28" ht="21.75" customHeight="1" thickBot="1" x14ac:dyDescent="0.3">
      <c r="A3" s="414" t="s">
        <v>840</v>
      </c>
      <c r="B3" s="415"/>
      <c r="C3" s="415"/>
      <c r="D3" s="415"/>
      <c r="E3" s="415"/>
      <c r="F3" s="415"/>
      <c r="G3" s="415"/>
      <c r="H3" s="415"/>
      <c r="I3" s="415"/>
      <c r="J3" s="415"/>
      <c r="K3" s="415"/>
      <c r="L3" s="415"/>
      <c r="M3" s="415"/>
      <c r="N3" s="415"/>
      <c r="O3" s="415"/>
      <c r="P3" s="415"/>
      <c r="Q3" s="415"/>
      <c r="R3" s="415"/>
      <c r="S3" s="415"/>
      <c r="T3" s="415"/>
      <c r="U3" s="415"/>
      <c r="V3" s="415"/>
      <c r="W3" s="415"/>
      <c r="X3" s="415"/>
    </row>
    <row r="4" spans="1:28" ht="21.75" customHeight="1" thickBot="1" x14ac:dyDescent="0.3">
      <c r="A4" s="546" t="s">
        <v>844</v>
      </c>
      <c r="B4" s="547"/>
      <c r="C4" s="547"/>
      <c r="D4" s="547"/>
      <c r="E4" s="547"/>
      <c r="F4" s="547"/>
      <c r="G4" s="547"/>
      <c r="H4" s="547"/>
      <c r="I4" s="547"/>
      <c r="J4" s="547"/>
      <c r="K4" s="547"/>
      <c r="L4" s="547"/>
      <c r="M4" s="547"/>
      <c r="N4" s="547"/>
      <c r="O4" s="547"/>
      <c r="P4" s="547"/>
      <c r="Q4" s="547"/>
      <c r="R4" s="547"/>
      <c r="S4" s="547"/>
      <c r="T4" s="547"/>
      <c r="U4" s="547"/>
      <c r="V4" s="547"/>
      <c r="W4" s="547"/>
      <c r="X4" s="547"/>
    </row>
    <row r="5" spans="1:28" ht="15" customHeight="1" thickBot="1" x14ac:dyDescent="0.3">
      <c r="A5" s="527" t="s">
        <v>10</v>
      </c>
      <c r="B5" s="527" t="s">
        <v>11</v>
      </c>
      <c r="C5" s="527" t="s">
        <v>385</v>
      </c>
      <c r="D5" s="527" t="s">
        <v>8</v>
      </c>
      <c r="E5" s="533" t="s">
        <v>13</v>
      </c>
      <c r="F5" s="533" t="s">
        <v>14</v>
      </c>
      <c r="G5" s="527" t="s">
        <v>15</v>
      </c>
      <c r="H5" s="527" t="s">
        <v>16</v>
      </c>
      <c r="I5" s="533" t="s">
        <v>17</v>
      </c>
      <c r="J5" s="527" t="s">
        <v>18</v>
      </c>
      <c r="K5" s="527" t="s">
        <v>0</v>
      </c>
      <c r="L5" s="537" t="s">
        <v>383</v>
      </c>
      <c r="M5" s="538"/>
      <c r="N5" s="538"/>
      <c r="O5" s="538"/>
      <c r="P5" s="538"/>
      <c r="Q5" s="538"/>
      <c r="R5" s="538"/>
      <c r="S5" s="538"/>
      <c r="T5" s="538"/>
      <c r="U5" s="538"/>
      <c r="V5" s="538"/>
      <c r="W5" s="662"/>
      <c r="X5" s="527" t="s">
        <v>19</v>
      </c>
    </row>
    <row r="6" spans="1:28" x14ac:dyDescent="0.25">
      <c r="A6" s="663"/>
      <c r="B6" s="663"/>
      <c r="C6" s="663"/>
      <c r="D6" s="663"/>
      <c r="E6" s="422"/>
      <c r="F6" s="422"/>
      <c r="G6" s="663"/>
      <c r="H6" s="663"/>
      <c r="I6" s="422"/>
      <c r="J6" s="663"/>
      <c r="K6" s="663"/>
      <c r="L6" s="630" t="s">
        <v>20</v>
      </c>
      <c r="M6" s="631"/>
      <c r="N6" s="632"/>
      <c r="O6" s="633" t="s">
        <v>21</v>
      </c>
      <c r="P6" s="631"/>
      <c r="Q6" s="632"/>
      <c r="R6" s="633" t="s">
        <v>22</v>
      </c>
      <c r="S6" s="631"/>
      <c r="T6" s="632"/>
      <c r="U6" s="633" t="s">
        <v>23</v>
      </c>
      <c r="V6" s="631"/>
      <c r="W6" s="634"/>
      <c r="X6" s="663"/>
    </row>
    <row r="7" spans="1:28" ht="15.75" thickBot="1" x14ac:dyDescent="0.3">
      <c r="A7" s="421"/>
      <c r="B7" s="421"/>
      <c r="C7" s="421"/>
      <c r="D7" s="421"/>
      <c r="E7" s="423"/>
      <c r="F7" s="423"/>
      <c r="G7" s="421"/>
      <c r="H7" s="421"/>
      <c r="I7" s="423"/>
      <c r="J7" s="421"/>
      <c r="K7" s="421"/>
      <c r="L7" s="683"/>
      <c r="M7" s="665"/>
      <c r="N7" s="666"/>
      <c r="O7" s="529"/>
      <c r="P7" s="665"/>
      <c r="Q7" s="666"/>
      <c r="R7" s="529"/>
      <c r="S7" s="665"/>
      <c r="T7" s="666"/>
      <c r="U7" s="529"/>
      <c r="V7" s="665"/>
      <c r="W7" s="668"/>
      <c r="X7" s="421"/>
    </row>
    <row r="8" spans="1:28" ht="44.25" customHeight="1" thickBot="1" x14ac:dyDescent="0.3">
      <c r="A8" s="224" t="s">
        <v>776</v>
      </c>
      <c r="B8" s="341" t="s">
        <v>777</v>
      </c>
      <c r="C8" s="224" t="s">
        <v>778</v>
      </c>
      <c r="D8" s="639" t="s">
        <v>779</v>
      </c>
      <c r="E8" s="627">
        <v>0.7</v>
      </c>
      <c r="F8" s="627">
        <v>0.8</v>
      </c>
      <c r="G8" s="628" t="s">
        <v>780</v>
      </c>
      <c r="H8" s="697" t="s">
        <v>854</v>
      </c>
      <c r="I8" s="160">
        <v>1</v>
      </c>
      <c r="J8" s="163" t="s">
        <v>781</v>
      </c>
      <c r="K8" s="160" t="s">
        <v>782</v>
      </c>
      <c r="L8" s="627">
        <v>0.15</v>
      </c>
      <c r="M8" s="628"/>
      <c r="N8" s="628"/>
      <c r="O8" s="627">
        <v>0.25</v>
      </c>
      <c r="P8" s="628"/>
      <c r="Q8" s="628"/>
      <c r="R8" s="627">
        <v>0.35</v>
      </c>
      <c r="S8" s="628"/>
      <c r="T8" s="628"/>
      <c r="U8" s="627">
        <v>0.8</v>
      </c>
      <c r="V8" s="628"/>
      <c r="W8" s="628"/>
      <c r="X8" s="715" t="s">
        <v>880</v>
      </c>
    </row>
    <row r="9" spans="1:28" ht="44.25" customHeight="1" thickBot="1" x14ac:dyDescent="0.3">
      <c r="A9" s="224"/>
      <c r="B9" s="342"/>
      <c r="C9" s="224"/>
      <c r="D9" s="628"/>
      <c r="E9" s="627"/>
      <c r="F9" s="627"/>
      <c r="G9" s="628"/>
      <c r="H9" s="628"/>
      <c r="I9" s="160">
        <v>2</v>
      </c>
      <c r="J9" s="163" t="s">
        <v>783</v>
      </c>
      <c r="K9" s="160" t="s">
        <v>782</v>
      </c>
      <c r="L9" s="628"/>
      <c r="M9" s="628"/>
      <c r="N9" s="628"/>
      <c r="O9" s="628"/>
      <c r="P9" s="628"/>
      <c r="Q9" s="628"/>
      <c r="R9" s="628"/>
      <c r="S9" s="628"/>
      <c r="T9" s="628"/>
      <c r="U9" s="628"/>
      <c r="V9" s="628"/>
      <c r="W9" s="628"/>
      <c r="X9" s="654"/>
    </row>
    <row r="10" spans="1:28" ht="44.25" customHeight="1" thickBot="1" x14ac:dyDescent="0.3">
      <c r="A10" s="224"/>
      <c r="B10" s="342"/>
      <c r="C10" s="224"/>
      <c r="D10" s="628"/>
      <c r="E10" s="627"/>
      <c r="F10" s="627"/>
      <c r="G10" s="628"/>
      <c r="H10" s="628"/>
      <c r="I10" s="160">
        <v>3</v>
      </c>
      <c r="J10" s="163" t="s">
        <v>784</v>
      </c>
      <c r="K10" s="160" t="s">
        <v>782</v>
      </c>
      <c r="L10" s="628"/>
      <c r="M10" s="628"/>
      <c r="N10" s="628"/>
      <c r="O10" s="628"/>
      <c r="P10" s="628"/>
      <c r="Q10" s="628"/>
      <c r="R10" s="628"/>
      <c r="S10" s="628"/>
      <c r="T10" s="628"/>
      <c r="U10" s="628"/>
      <c r="V10" s="628"/>
      <c r="W10" s="628"/>
      <c r="X10" s="654"/>
    </row>
    <row r="11" spans="1:28" ht="44.25" customHeight="1" thickBot="1" x14ac:dyDescent="0.3">
      <c r="A11" s="224"/>
      <c r="B11" s="342"/>
      <c r="C11" s="224"/>
      <c r="D11" s="639" t="s">
        <v>785</v>
      </c>
      <c r="E11" s="627" t="s">
        <v>786</v>
      </c>
      <c r="F11" s="671" t="s">
        <v>786</v>
      </c>
      <c r="G11" s="628" t="s">
        <v>787</v>
      </c>
      <c r="H11" s="628"/>
      <c r="I11" s="160">
        <v>4</v>
      </c>
      <c r="J11" s="163" t="s">
        <v>788</v>
      </c>
      <c r="K11" s="160" t="s">
        <v>782</v>
      </c>
      <c r="L11" s="628"/>
      <c r="M11" s="628"/>
      <c r="N11" s="628"/>
      <c r="O11" s="628" t="s">
        <v>786</v>
      </c>
      <c r="P11" s="628"/>
      <c r="Q11" s="628"/>
      <c r="R11" s="628"/>
      <c r="S11" s="628"/>
      <c r="T11" s="628"/>
      <c r="U11" s="628" t="s">
        <v>786</v>
      </c>
      <c r="V11" s="628"/>
      <c r="W11" s="628"/>
      <c r="X11" s="654"/>
    </row>
    <row r="12" spans="1:28" ht="44.25" customHeight="1" thickBot="1" x14ac:dyDescent="0.3">
      <c r="A12" s="224"/>
      <c r="B12" s="342"/>
      <c r="C12" s="224"/>
      <c r="D12" s="628"/>
      <c r="E12" s="627"/>
      <c r="F12" s="627"/>
      <c r="G12" s="628"/>
      <c r="H12" s="628"/>
      <c r="I12" s="160">
        <v>5</v>
      </c>
      <c r="J12" s="163" t="s">
        <v>789</v>
      </c>
      <c r="K12" s="160" t="s">
        <v>782</v>
      </c>
      <c r="L12" s="628"/>
      <c r="M12" s="628"/>
      <c r="N12" s="628"/>
      <c r="O12" s="628"/>
      <c r="P12" s="628"/>
      <c r="Q12" s="628"/>
      <c r="R12" s="628"/>
      <c r="S12" s="628"/>
      <c r="T12" s="628"/>
      <c r="U12" s="628"/>
      <c r="V12" s="628"/>
      <c r="W12" s="628"/>
      <c r="X12" s="654"/>
    </row>
    <row r="13" spans="1:28" ht="44.25" customHeight="1" thickBot="1" x14ac:dyDescent="0.3">
      <c r="A13" s="224"/>
      <c r="B13" s="342"/>
      <c r="C13" s="224"/>
      <c r="D13" s="628"/>
      <c r="E13" s="627"/>
      <c r="F13" s="627"/>
      <c r="G13" s="628"/>
      <c r="H13" s="628"/>
      <c r="I13" s="160">
        <v>6</v>
      </c>
      <c r="J13" s="163" t="s">
        <v>790</v>
      </c>
      <c r="K13" s="160" t="s">
        <v>782</v>
      </c>
      <c r="L13" s="628"/>
      <c r="M13" s="628"/>
      <c r="N13" s="628"/>
      <c r="O13" s="628"/>
      <c r="P13" s="628"/>
      <c r="Q13" s="628"/>
      <c r="R13" s="628"/>
      <c r="S13" s="628"/>
      <c r="T13" s="628"/>
      <c r="U13" s="628"/>
      <c r="V13" s="628"/>
      <c r="W13" s="628"/>
      <c r="X13" s="654"/>
    </row>
    <row r="14" spans="1:28" ht="44.25" customHeight="1" thickBot="1" x14ac:dyDescent="0.3">
      <c r="A14" s="224"/>
      <c r="B14" s="342"/>
      <c r="C14" s="224" t="s">
        <v>791</v>
      </c>
      <c r="D14" s="639" t="s">
        <v>792</v>
      </c>
      <c r="E14" s="627" t="s">
        <v>793</v>
      </c>
      <c r="F14" s="671" t="s">
        <v>794</v>
      </c>
      <c r="G14" s="628" t="s">
        <v>795</v>
      </c>
      <c r="H14" s="697" t="s">
        <v>855</v>
      </c>
      <c r="I14" s="159">
        <v>1</v>
      </c>
      <c r="J14" s="171" t="s">
        <v>796</v>
      </c>
      <c r="K14" s="160" t="s">
        <v>782</v>
      </c>
      <c r="L14" s="628"/>
      <c r="M14" s="628"/>
      <c r="N14" s="628"/>
      <c r="O14" s="628"/>
      <c r="P14" s="628"/>
      <c r="Q14" s="628"/>
      <c r="R14" s="628" t="s">
        <v>794</v>
      </c>
      <c r="S14" s="628"/>
      <c r="T14" s="628"/>
      <c r="U14" s="628"/>
      <c r="V14" s="628"/>
      <c r="W14" s="628"/>
      <c r="X14" s="718" t="s">
        <v>880</v>
      </c>
    </row>
    <row r="15" spans="1:28" ht="44.25" customHeight="1" thickBot="1" x14ac:dyDescent="0.3">
      <c r="A15" s="224"/>
      <c r="B15" s="342"/>
      <c r="C15" s="224"/>
      <c r="D15" s="628"/>
      <c r="E15" s="627"/>
      <c r="F15" s="627"/>
      <c r="G15" s="628"/>
      <c r="H15" s="628"/>
      <c r="I15" s="159">
        <v>2</v>
      </c>
      <c r="J15" s="171" t="s">
        <v>797</v>
      </c>
      <c r="K15" s="160" t="s">
        <v>782</v>
      </c>
      <c r="L15" s="628"/>
      <c r="M15" s="628"/>
      <c r="N15" s="628"/>
      <c r="O15" s="628"/>
      <c r="P15" s="628"/>
      <c r="Q15" s="628"/>
      <c r="R15" s="628"/>
      <c r="S15" s="628"/>
      <c r="T15" s="628"/>
      <c r="U15" s="628"/>
      <c r="V15" s="628"/>
      <c r="W15" s="628"/>
      <c r="X15" s="696"/>
    </row>
    <row r="16" spans="1:28" ht="44.25" customHeight="1" thickBot="1" x14ac:dyDescent="0.3">
      <c r="A16" s="224"/>
      <c r="B16" s="342"/>
      <c r="C16" s="224"/>
      <c r="D16" s="628"/>
      <c r="E16" s="627"/>
      <c r="F16" s="627"/>
      <c r="G16" s="628"/>
      <c r="H16" s="628"/>
      <c r="I16" s="159">
        <v>3</v>
      </c>
      <c r="J16" s="171" t="s">
        <v>798</v>
      </c>
      <c r="K16" s="160" t="s">
        <v>782</v>
      </c>
      <c r="L16" s="628"/>
      <c r="M16" s="628"/>
      <c r="N16" s="628"/>
      <c r="O16" s="628"/>
      <c r="P16" s="628"/>
      <c r="Q16" s="628"/>
      <c r="R16" s="628"/>
      <c r="S16" s="628"/>
      <c r="T16" s="628"/>
      <c r="U16" s="628"/>
      <c r="V16" s="628"/>
      <c r="W16" s="628"/>
      <c r="X16" s="696"/>
    </row>
    <row r="17" spans="1:24" ht="44.25" customHeight="1" thickBot="1" x14ac:dyDescent="0.3">
      <c r="A17" s="224"/>
      <c r="B17" s="342"/>
      <c r="C17" s="224"/>
      <c r="D17" s="628"/>
      <c r="E17" s="627"/>
      <c r="F17" s="627"/>
      <c r="G17" s="628"/>
      <c r="H17" s="628"/>
      <c r="I17" s="159">
        <v>4</v>
      </c>
      <c r="J17" s="171" t="s">
        <v>799</v>
      </c>
      <c r="K17" s="160" t="s">
        <v>782</v>
      </c>
      <c r="L17" s="628"/>
      <c r="M17" s="628"/>
      <c r="N17" s="628"/>
      <c r="O17" s="628"/>
      <c r="P17" s="628"/>
      <c r="Q17" s="628"/>
      <c r="R17" s="628"/>
      <c r="S17" s="628"/>
      <c r="T17" s="628"/>
      <c r="U17" s="628"/>
      <c r="V17" s="628"/>
      <c r="W17" s="628"/>
      <c r="X17" s="696"/>
    </row>
    <row r="18" spans="1:24" ht="44.25" customHeight="1" thickBot="1" x14ac:dyDescent="0.3">
      <c r="A18" s="224"/>
      <c r="B18" s="342"/>
      <c r="C18" s="224"/>
      <c r="D18" s="639" t="s">
        <v>800</v>
      </c>
      <c r="E18" s="627">
        <v>0.93</v>
      </c>
      <c r="F18" s="627">
        <v>1</v>
      </c>
      <c r="G18" s="628" t="s">
        <v>801</v>
      </c>
      <c r="H18" s="628"/>
      <c r="I18" s="159">
        <v>5</v>
      </c>
      <c r="J18" s="171" t="s">
        <v>802</v>
      </c>
      <c r="K18" s="160" t="s">
        <v>782</v>
      </c>
      <c r="L18" s="627"/>
      <c r="M18" s="628"/>
      <c r="N18" s="628"/>
      <c r="O18" s="627">
        <v>1</v>
      </c>
      <c r="P18" s="628"/>
      <c r="Q18" s="628"/>
      <c r="R18" s="627"/>
      <c r="S18" s="628"/>
      <c r="T18" s="628"/>
      <c r="U18" s="627"/>
      <c r="V18" s="628"/>
      <c r="W18" s="628"/>
      <c r="X18" s="696"/>
    </row>
    <row r="19" spans="1:24" ht="44.25" customHeight="1" thickBot="1" x14ac:dyDescent="0.3">
      <c r="A19" s="224"/>
      <c r="B19" s="342"/>
      <c r="C19" s="224"/>
      <c r="D19" s="628"/>
      <c r="E19" s="627"/>
      <c r="F19" s="627"/>
      <c r="G19" s="628"/>
      <c r="H19" s="628"/>
      <c r="I19" s="159">
        <v>6</v>
      </c>
      <c r="J19" s="172" t="s">
        <v>803</v>
      </c>
      <c r="K19" s="160" t="s">
        <v>782</v>
      </c>
      <c r="L19" s="628"/>
      <c r="M19" s="628"/>
      <c r="N19" s="628"/>
      <c r="O19" s="628"/>
      <c r="P19" s="628"/>
      <c r="Q19" s="628"/>
      <c r="R19" s="628"/>
      <c r="S19" s="628"/>
      <c r="T19" s="628"/>
      <c r="U19" s="628"/>
      <c r="V19" s="628"/>
      <c r="W19" s="628"/>
      <c r="X19" s="696"/>
    </row>
    <row r="20" spans="1:24" ht="44.25" customHeight="1" thickBot="1" x14ac:dyDescent="0.3">
      <c r="A20" s="224"/>
      <c r="B20" s="342"/>
      <c r="C20" s="224"/>
      <c r="D20" s="628"/>
      <c r="E20" s="627"/>
      <c r="F20" s="627"/>
      <c r="G20" s="628"/>
      <c r="H20" s="628"/>
      <c r="I20" s="159">
        <v>7</v>
      </c>
      <c r="J20" s="171" t="s">
        <v>804</v>
      </c>
      <c r="K20" s="160" t="s">
        <v>782</v>
      </c>
      <c r="L20" s="628"/>
      <c r="M20" s="628"/>
      <c r="N20" s="628"/>
      <c r="O20" s="628"/>
      <c r="P20" s="628"/>
      <c r="Q20" s="628"/>
      <c r="R20" s="628"/>
      <c r="S20" s="628"/>
      <c r="T20" s="628"/>
      <c r="U20" s="628"/>
      <c r="V20" s="628"/>
      <c r="W20" s="628"/>
      <c r="X20" s="696"/>
    </row>
    <row r="21" spans="1:24" ht="44.25" customHeight="1" thickBot="1" x14ac:dyDescent="0.3">
      <c r="A21" s="224"/>
      <c r="B21" s="342"/>
      <c r="C21" s="224"/>
      <c r="D21" s="628"/>
      <c r="E21" s="627"/>
      <c r="F21" s="627"/>
      <c r="G21" s="628"/>
      <c r="H21" s="628"/>
      <c r="I21" s="173">
        <v>8</v>
      </c>
      <c r="J21" s="166" t="s">
        <v>805</v>
      </c>
      <c r="K21" s="160" t="s">
        <v>782</v>
      </c>
      <c r="L21" s="628"/>
      <c r="M21" s="628"/>
      <c r="N21" s="628"/>
      <c r="O21" s="628"/>
      <c r="P21" s="628"/>
      <c r="Q21" s="628"/>
      <c r="R21" s="628"/>
      <c r="S21" s="628"/>
      <c r="T21" s="628"/>
      <c r="U21" s="628"/>
      <c r="V21" s="628"/>
      <c r="W21" s="628"/>
      <c r="X21" s="696"/>
    </row>
    <row r="22" spans="1:24" ht="44.25" customHeight="1" thickBot="1" x14ac:dyDescent="0.3">
      <c r="A22" s="224"/>
      <c r="B22" s="342"/>
      <c r="C22" s="224"/>
      <c r="D22" s="628"/>
      <c r="E22" s="627"/>
      <c r="F22" s="627"/>
      <c r="G22" s="628"/>
      <c r="H22" s="628"/>
      <c r="I22" s="160">
        <v>9</v>
      </c>
      <c r="J22" s="198" t="s">
        <v>867</v>
      </c>
      <c r="K22" s="160" t="s">
        <v>782</v>
      </c>
      <c r="L22" s="628"/>
      <c r="M22" s="628"/>
      <c r="N22" s="628"/>
      <c r="O22" s="628"/>
      <c r="P22" s="628"/>
      <c r="Q22" s="628"/>
      <c r="R22" s="628"/>
      <c r="S22" s="628"/>
      <c r="T22" s="628"/>
      <c r="U22" s="628"/>
      <c r="V22" s="628"/>
      <c r="W22" s="628"/>
      <c r="X22" s="696"/>
    </row>
    <row r="23" spans="1:24" ht="44.25" customHeight="1" thickBot="1" x14ac:dyDescent="0.3">
      <c r="A23" s="224"/>
      <c r="B23" s="342"/>
      <c r="C23" s="595" t="s">
        <v>806</v>
      </c>
      <c r="D23" s="655" t="s">
        <v>807</v>
      </c>
      <c r="E23" s="650" t="s">
        <v>379</v>
      </c>
      <c r="F23" s="655" t="s">
        <v>379</v>
      </c>
      <c r="G23" s="650" t="s">
        <v>808</v>
      </c>
      <c r="H23" s="688" t="s">
        <v>856</v>
      </c>
      <c r="I23" s="165">
        <v>1</v>
      </c>
      <c r="J23" s="174" t="s">
        <v>809</v>
      </c>
      <c r="K23" s="165" t="s">
        <v>810</v>
      </c>
      <c r="L23" s="628" t="s">
        <v>379</v>
      </c>
      <c r="M23" s="628"/>
      <c r="N23" s="628"/>
      <c r="O23" s="628" t="s">
        <v>379</v>
      </c>
      <c r="P23" s="628"/>
      <c r="Q23" s="628"/>
      <c r="R23" s="628" t="s">
        <v>379</v>
      </c>
      <c r="S23" s="628"/>
      <c r="T23" s="628"/>
      <c r="U23" s="628" t="s">
        <v>379</v>
      </c>
      <c r="V23" s="628"/>
      <c r="W23" s="628"/>
      <c r="X23" s="717" t="s">
        <v>880</v>
      </c>
    </row>
    <row r="24" spans="1:24" ht="44.25" customHeight="1" thickBot="1" x14ac:dyDescent="0.3">
      <c r="A24" s="224"/>
      <c r="B24" s="342"/>
      <c r="C24" s="595"/>
      <c r="D24" s="650"/>
      <c r="E24" s="650"/>
      <c r="F24" s="650"/>
      <c r="G24" s="650"/>
      <c r="H24" s="650"/>
      <c r="I24" s="165">
        <v>2</v>
      </c>
      <c r="J24" s="174" t="s">
        <v>811</v>
      </c>
      <c r="K24" s="165" t="s">
        <v>810</v>
      </c>
      <c r="L24" s="628"/>
      <c r="M24" s="628"/>
      <c r="N24" s="628"/>
      <c r="O24" s="628"/>
      <c r="P24" s="628"/>
      <c r="Q24" s="628"/>
      <c r="R24" s="628"/>
      <c r="S24" s="628"/>
      <c r="T24" s="628"/>
      <c r="U24" s="628"/>
      <c r="V24" s="628"/>
      <c r="W24" s="628"/>
      <c r="X24" s="670"/>
    </row>
    <row r="25" spans="1:24" ht="44.25" customHeight="1" thickBot="1" x14ac:dyDescent="0.3">
      <c r="A25" s="224"/>
      <c r="B25" s="342"/>
      <c r="C25" s="595"/>
      <c r="D25" s="650" t="s">
        <v>812</v>
      </c>
      <c r="E25" s="650" t="s">
        <v>813</v>
      </c>
      <c r="F25" s="655" t="s">
        <v>813</v>
      </c>
      <c r="G25" s="650" t="s">
        <v>808</v>
      </c>
      <c r="H25" s="650"/>
      <c r="I25" s="165">
        <v>3</v>
      </c>
      <c r="J25" s="175" t="s">
        <v>814</v>
      </c>
      <c r="K25" s="165" t="s">
        <v>810</v>
      </c>
      <c r="L25" s="628" t="s">
        <v>813</v>
      </c>
      <c r="M25" s="628"/>
      <c r="N25" s="628"/>
      <c r="O25" s="628" t="s">
        <v>813</v>
      </c>
      <c r="P25" s="628"/>
      <c r="Q25" s="628"/>
      <c r="R25" s="628" t="s">
        <v>813</v>
      </c>
      <c r="S25" s="628"/>
      <c r="T25" s="628"/>
      <c r="U25" s="628" t="s">
        <v>813</v>
      </c>
      <c r="V25" s="628"/>
      <c r="W25" s="628"/>
      <c r="X25" s="670"/>
    </row>
    <row r="26" spans="1:24" ht="44.25" customHeight="1" thickBot="1" x14ac:dyDescent="0.3">
      <c r="A26" s="224"/>
      <c r="B26" s="342"/>
      <c r="C26" s="595"/>
      <c r="D26" s="650"/>
      <c r="E26" s="650"/>
      <c r="F26" s="650"/>
      <c r="G26" s="650"/>
      <c r="H26" s="650"/>
      <c r="I26" s="165">
        <v>4</v>
      </c>
      <c r="J26" s="174" t="s">
        <v>815</v>
      </c>
      <c r="K26" s="165" t="s">
        <v>810</v>
      </c>
      <c r="L26" s="628"/>
      <c r="M26" s="628"/>
      <c r="N26" s="628"/>
      <c r="O26" s="628"/>
      <c r="P26" s="628"/>
      <c r="Q26" s="628"/>
      <c r="R26" s="628"/>
      <c r="S26" s="628"/>
      <c r="T26" s="628"/>
      <c r="U26" s="628"/>
      <c r="V26" s="628"/>
      <c r="W26" s="628"/>
      <c r="X26" s="670"/>
    </row>
    <row r="27" spans="1:24" ht="44.25" customHeight="1" thickBot="1" x14ac:dyDescent="0.3">
      <c r="A27" s="224"/>
      <c r="B27" s="342"/>
      <c r="C27" s="595"/>
      <c r="D27" s="655" t="s">
        <v>816</v>
      </c>
      <c r="E27" s="650" t="s">
        <v>817</v>
      </c>
      <c r="F27" s="655" t="s">
        <v>817</v>
      </c>
      <c r="G27" s="650" t="s">
        <v>808</v>
      </c>
      <c r="H27" s="650"/>
      <c r="I27" s="165">
        <v>5</v>
      </c>
      <c r="J27" s="174" t="s">
        <v>818</v>
      </c>
      <c r="K27" s="165" t="s">
        <v>810</v>
      </c>
      <c r="L27" s="628" t="s">
        <v>817</v>
      </c>
      <c r="M27" s="628"/>
      <c r="N27" s="628"/>
      <c r="O27" s="628" t="s">
        <v>817</v>
      </c>
      <c r="P27" s="628"/>
      <c r="Q27" s="628"/>
      <c r="R27" s="628" t="s">
        <v>817</v>
      </c>
      <c r="S27" s="628"/>
      <c r="T27" s="628"/>
      <c r="U27" s="628" t="s">
        <v>817</v>
      </c>
      <c r="V27" s="628"/>
      <c r="W27" s="628"/>
      <c r="X27" s="670"/>
    </row>
    <row r="28" spans="1:24" ht="44.25" customHeight="1" thickBot="1" x14ac:dyDescent="0.3">
      <c r="A28" s="224"/>
      <c r="B28" s="342"/>
      <c r="C28" s="595"/>
      <c r="D28" s="650"/>
      <c r="E28" s="650"/>
      <c r="F28" s="650"/>
      <c r="G28" s="650"/>
      <c r="H28" s="650"/>
      <c r="I28" s="165">
        <v>6</v>
      </c>
      <c r="J28" s="174" t="s">
        <v>819</v>
      </c>
      <c r="K28" s="165" t="s">
        <v>810</v>
      </c>
      <c r="L28" s="628"/>
      <c r="M28" s="628"/>
      <c r="N28" s="628"/>
      <c r="O28" s="628"/>
      <c r="P28" s="628"/>
      <c r="Q28" s="628"/>
      <c r="R28" s="628"/>
      <c r="S28" s="628"/>
      <c r="T28" s="628"/>
      <c r="U28" s="628"/>
      <c r="V28" s="628"/>
      <c r="W28" s="628"/>
      <c r="X28" s="670"/>
    </row>
    <row r="29" spans="1:24" ht="44.25" customHeight="1" thickBot="1" x14ac:dyDescent="0.3">
      <c r="A29" s="224"/>
      <c r="B29" s="342"/>
      <c r="C29" s="595"/>
      <c r="D29" s="693" t="s">
        <v>820</v>
      </c>
      <c r="E29" s="695">
        <v>0.88619999999999999</v>
      </c>
      <c r="F29" s="627">
        <v>0.89</v>
      </c>
      <c r="G29" s="694" t="s">
        <v>821</v>
      </c>
      <c r="H29" s="650"/>
      <c r="I29" s="176">
        <v>7</v>
      </c>
      <c r="J29" s="177" t="s">
        <v>822</v>
      </c>
      <c r="K29" s="165" t="s">
        <v>810</v>
      </c>
      <c r="L29" s="627"/>
      <c r="M29" s="628"/>
      <c r="N29" s="628"/>
      <c r="O29" s="627"/>
      <c r="P29" s="628"/>
      <c r="Q29" s="628"/>
      <c r="R29" s="627"/>
      <c r="S29" s="628"/>
      <c r="T29" s="628"/>
      <c r="U29" s="627">
        <v>0.89</v>
      </c>
      <c r="V29" s="628"/>
      <c r="W29" s="628"/>
      <c r="X29" s="670"/>
    </row>
    <row r="30" spans="1:24" ht="44.25" customHeight="1" thickBot="1" x14ac:dyDescent="0.3">
      <c r="A30" s="224"/>
      <c r="B30" s="342"/>
      <c r="C30" s="595"/>
      <c r="D30" s="694"/>
      <c r="E30" s="695"/>
      <c r="F30" s="627"/>
      <c r="G30" s="694"/>
      <c r="H30" s="650"/>
      <c r="I30" s="176">
        <v>8</v>
      </c>
      <c r="J30" s="178" t="s">
        <v>823</v>
      </c>
      <c r="K30" s="165" t="s">
        <v>810</v>
      </c>
      <c r="L30" s="628"/>
      <c r="M30" s="628"/>
      <c r="N30" s="628"/>
      <c r="O30" s="628"/>
      <c r="P30" s="628"/>
      <c r="Q30" s="628"/>
      <c r="R30" s="628"/>
      <c r="S30" s="628"/>
      <c r="T30" s="628"/>
      <c r="U30" s="628"/>
      <c r="V30" s="628"/>
      <c r="W30" s="628"/>
      <c r="X30" s="670"/>
    </row>
    <row r="31" spans="1:24" ht="44.25" customHeight="1" thickBot="1" x14ac:dyDescent="0.3">
      <c r="A31" s="224"/>
      <c r="B31" s="342"/>
      <c r="C31" s="595"/>
      <c r="D31" s="694"/>
      <c r="E31" s="695"/>
      <c r="F31" s="627"/>
      <c r="G31" s="694"/>
      <c r="H31" s="650"/>
      <c r="I31" s="167">
        <v>9</v>
      </c>
      <c r="J31" s="178" t="s">
        <v>824</v>
      </c>
      <c r="K31" s="165" t="s">
        <v>810</v>
      </c>
      <c r="L31" s="628"/>
      <c r="M31" s="628"/>
      <c r="N31" s="628"/>
      <c r="O31" s="628"/>
      <c r="P31" s="628"/>
      <c r="Q31" s="628"/>
      <c r="R31" s="628"/>
      <c r="S31" s="628"/>
      <c r="T31" s="628"/>
      <c r="U31" s="628"/>
      <c r="V31" s="628"/>
      <c r="W31" s="628"/>
      <c r="X31" s="670"/>
    </row>
    <row r="32" spans="1:24" ht="44.25" customHeight="1" thickBot="1" x14ac:dyDescent="0.3">
      <c r="A32" s="224"/>
      <c r="B32" s="342"/>
      <c r="C32" s="595"/>
      <c r="D32" s="694"/>
      <c r="E32" s="695"/>
      <c r="F32" s="627"/>
      <c r="G32" s="694"/>
      <c r="H32" s="650"/>
      <c r="I32" s="167">
        <v>10</v>
      </c>
      <c r="J32" s="178" t="s">
        <v>825</v>
      </c>
      <c r="K32" s="165" t="s">
        <v>810</v>
      </c>
      <c r="L32" s="628"/>
      <c r="M32" s="628"/>
      <c r="N32" s="628"/>
      <c r="O32" s="628"/>
      <c r="P32" s="628"/>
      <c r="Q32" s="628"/>
      <c r="R32" s="628"/>
      <c r="S32" s="628"/>
      <c r="T32" s="628"/>
      <c r="U32" s="628"/>
      <c r="V32" s="628"/>
      <c r="W32" s="628"/>
      <c r="X32" s="670"/>
    </row>
    <row r="33" spans="1:28" ht="44.25" customHeight="1" thickBot="1" x14ac:dyDescent="0.3">
      <c r="A33" s="224"/>
      <c r="B33" s="343"/>
      <c r="C33" s="595"/>
      <c r="D33" s="694"/>
      <c r="E33" s="695"/>
      <c r="F33" s="627"/>
      <c r="G33" s="694"/>
      <c r="H33" s="650"/>
      <c r="I33" s="167">
        <v>11</v>
      </c>
      <c r="J33" s="178" t="s">
        <v>826</v>
      </c>
      <c r="K33" s="165" t="s">
        <v>810</v>
      </c>
      <c r="L33" s="628"/>
      <c r="M33" s="628"/>
      <c r="N33" s="628"/>
      <c r="O33" s="628"/>
      <c r="P33" s="628"/>
      <c r="Q33" s="628"/>
      <c r="R33" s="628"/>
      <c r="S33" s="628"/>
      <c r="T33" s="628"/>
      <c r="U33" s="628"/>
      <c r="V33" s="628"/>
      <c r="W33" s="628"/>
      <c r="X33" s="670"/>
    </row>
    <row r="34" spans="1:28" s="7" customFormat="1" ht="60" customHeight="1" x14ac:dyDescent="0.2">
      <c r="A34" s="231" t="s">
        <v>850</v>
      </c>
      <c r="B34" s="232"/>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row>
  </sheetData>
  <mergeCells count="96">
    <mergeCell ref="K5:K7"/>
    <mergeCell ref="A1:X2"/>
    <mergeCell ref="A3:X3"/>
    <mergeCell ref="A4:X4"/>
    <mergeCell ref="A5:A7"/>
    <mergeCell ref="B5:B7"/>
    <mergeCell ref="C5:C7"/>
    <mergeCell ref="D5:D7"/>
    <mergeCell ref="E5:E7"/>
    <mergeCell ref="F5:F7"/>
    <mergeCell ref="G5:G7"/>
    <mergeCell ref="H5:H7"/>
    <mergeCell ref="I5:I7"/>
    <mergeCell ref="J5:J7"/>
    <mergeCell ref="L5:W5"/>
    <mergeCell ref="X5:X7"/>
    <mergeCell ref="L6:N7"/>
    <mergeCell ref="O6:Q7"/>
    <mergeCell ref="R6:T7"/>
    <mergeCell ref="U6:W7"/>
    <mergeCell ref="B8:B33"/>
    <mergeCell ref="C8:C13"/>
    <mergeCell ref="D8:D10"/>
    <mergeCell ref="E8:E10"/>
    <mergeCell ref="F8:F10"/>
    <mergeCell ref="C14:C22"/>
    <mergeCell ref="D14:D17"/>
    <mergeCell ref="E14:E17"/>
    <mergeCell ref="F14:F17"/>
    <mergeCell ref="D27:D28"/>
    <mergeCell ref="E27:E28"/>
    <mergeCell ref="F27:F28"/>
    <mergeCell ref="X8:X13"/>
    <mergeCell ref="D11:D13"/>
    <mergeCell ref="E11:E13"/>
    <mergeCell ref="F11:F13"/>
    <mergeCell ref="G11:G13"/>
    <mergeCell ref="L11:N13"/>
    <mergeCell ref="O11:Q13"/>
    <mergeCell ref="R11:T13"/>
    <mergeCell ref="U11:W13"/>
    <mergeCell ref="G8:G10"/>
    <mergeCell ref="H8:H13"/>
    <mergeCell ref="L8:N10"/>
    <mergeCell ref="O8:Q10"/>
    <mergeCell ref="R8:T10"/>
    <mergeCell ref="U8:W10"/>
    <mergeCell ref="X14:X22"/>
    <mergeCell ref="D18:D22"/>
    <mergeCell ref="E18:E22"/>
    <mergeCell ref="F18:F22"/>
    <mergeCell ref="G18:G22"/>
    <mergeCell ref="L18:N22"/>
    <mergeCell ref="O18:Q22"/>
    <mergeCell ref="R18:T22"/>
    <mergeCell ref="U18:W22"/>
    <mergeCell ref="G14:G17"/>
    <mergeCell ref="H14:H22"/>
    <mergeCell ref="L14:N17"/>
    <mergeCell ref="O14:Q17"/>
    <mergeCell ref="R14:T17"/>
    <mergeCell ref="U14:W17"/>
    <mergeCell ref="U23:W24"/>
    <mergeCell ref="X23:X33"/>
    <mergeCell ref="L25:N26"/>
    <mergeCell ref="O25:Q26"/>
    <mergeCell ref="R25:T26"/>
    <mergeCell ref="U25:W26"/>
    <mergeCell ref="G27:G28"/>
    <mergeCell ref="L27:N28"/>
    <mergeCell ref="O27:Q28"/>
    <mergeCell ref="R27:T28"/>
    <mergeCell ref="D25:D26"/>
    <mergeCell ref="E25:E26"/>
    <mergeCell ref="F25:F26"/>
    <mergeCell ref="G25:G26"/>
    <mergeCell ref="H23:H33"/>
    <mergeCell ref="L23:N24"/>
    <mergeCell ref="O23:Q24"/>
    <mergeCell ref="R23:T24"/>
    <mergeCell ref="A34:AB34"/>
    <mergeCell ref="U27:W28"/>
    <mergeCell ref="D29:D33"/>
    <mergeCell ref="E29:E33"/>
    <mergeCell ref="F29:F33"/>
    <mergeCell ref="G29:G33"/>
    <mergeCell ref="L29:N33"/>
    <mergeCell ref="O29:Q33"/>
    <mergeCell ref="R29:T33"/>
    <mergeCell ref="U29:W33"/>
    <mergeCell ref="C23:C33"/>
    <mergeCell ref="D23:D24"/>
    <mergeCell ref="E23:E24"/>
    <mergeCell ref="F23:F24"/>
    <mergeCell ref="G23:G24"/>
    <mergeCell ref="A8:A33"/>
  </mergeCells>
  <pageMargins left="0.7" right="0.7" top="0.75" bottom="0.75" header="0.3" footer="0.3"/>
  <pageSetup scale="1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B15"/>
  <sheetViews>
    <sheetView showGridLines="0" view="pageBreakPreview" topLeftCell="K1" zoomScale="80" zoomScaleNormal="40" zoomScaleSheetLayoutView="80" workbookViewId="0">
      <selection activeCell="R8" sqref="R8:T14"/>
    </sheetView>
  </sheetViews>
  <sheetFormatPr baseColWidth="10" defaultColWidth="11.42578125" defaultRowHeight="15" x14ac:dyDescent="0.25"/>
  <cols>
    <col min="1" max="1" width="28.140625" style="3" customWidth="1"/>
    <col min="2" max="2" width="20" style="3" customWidth="1"/>
    <col min="3" max="3" width="31.85546875" style="3" bestFit="1" customWidth="1"/>
    <col min="4" max="4" width="21.140625" style="3" customWidth="1"/>
    <col min="5" max="5" width="13.140625" style="3" customWidth="1"/>
    <col min="6" max="6" width="10.5703125" style="3" customWidth="1"/>
    <col min="7" max="7" width="32.140625" style="3" customWidth="1"/>
    <col min="8" max="8" width="18.5703125" style="3" customWidth="1"/>
    <col min="9" max="9" width="10.28515625" style="3" customWidth="1"/>
    <col min="10" max="10" width="47.85546875" style="3" customWidth="1"/>
    <col min="11" max="11" width="48.140625" style="3" customWidth="1"/>
    <col min="12" max="23" width="3.42578125" style="3" customWidth="1"/>
    <col min="24" max="24" width="24.28515625" style="3" customWidth="1"/>
    <col min="25" max="16384" width="11.42578125" style="3"/>
  </cols>
  <sheetData>
    <row r="1" spans="1:28" ht="32.25" customHeight="1" x14ac:dyDescent="0.25">
      <c r="A1" s="248" t="s">
        <v>656</v>
      </c>
      <c r="B1" s="249"/>
      <c r="C1" s="249"/>
      <c r="D1" s="249"/>
      <c r="E1" s="249"/>
      <c r="F1" s="249"/>
      <c r="G1" s="249"/>
      <c r="H1" s="249"/>
      <c r="I1" s="249"/>
      <c r="J1" s="249"/>
      <c r="K1" s="249"/>
      <c r="L1" s="249"/>
      <c r="M1" s="249"/>
      <c r="N1" s="249"/>
      <c r="O1" s="249"/>
      <c r="P1" s="249"/>
      <c r="Q1" s="249"/>
      <c r="R1" s="249"/>
      <c r="S1" s="249"/>
      <c r="T1" s="249"/>
      <c r="U1" s="249"/>
      <c r="V1" s="249"/>
      <c r="W1" s="249"/>
      <c r="X1" s="250"/>
      <c r="Y1" s="157"/>
      <c r="Z1" s="157"/>
      <c r="AA1" s="157"/>
      <c r="AB1" s="157"/>
    </row>
    <row r="2" spans="1:28" ht="57.75" customHeight="1" thickBot="1" x14ac:dyDescent="0.3">
      <c r="A2" s="660"/>
      <c r="B2" s="661"/>
      <c r="C2" s="661"/>
      <c r="D2" s="661"/>
      <c r="E2" s="661"/>
      <c r="F2" s="661"/>
      <c r="G2" s="661"/>
      <c r="H2" s="661"/>
      <c r="I2" s="661"/>
      <c r="J2" s="661"/>
      <c r="K2" s="661"/>
      <c r="L2" s="661"/>
      <c r="M2" s="661"/>
      <c r="N2" s="661"/>
      <c r="O2" s="661"/>
      <c r="P2" s="661"/>
      <c r="Q2" s="661"/>
      <c r="R2" s="661"/>
      <c r="S2" s="661"/>
      <c r="T2" s="661"/>
      <c r="U2" s="661"/>
      <c r="V2" s="661"/>
      <c r="W2" s="661"/>
      <c r="X2" s="684"/>
      <c r="Y2" s="157"/>
      <c r="Z2" s="157"/>
      <c r="AA2" s="157"/>
      <c r="AB2" s="157"/>
    </row>
    <row r="3" spans="1:28" ht="21.75" customHeight="1" thickBot="1" x14ac:dyDescent="0.3">
      <c r="A3" s="414" t="s">
        <v>840</v>
      </c>
      <c r="B3" s="415"/>
      <c r="C3" s="415"/>
      <c r="D3" s="415"/>
      <c r="E3" s="415"/>
      <c r="F3" s="415"/>
      <c r="G3" s="415"/>
      <c r="H3" s="415"/>
      <c r="I3" s="415"/>
      <c r="J3" s="415"/>
      <c r="K3" s="415"/>
      <c r="L3" s="415"/>
      <c r="M3" s="415"/>
      <c r="N3" s="415"/>
      <c r="O3" s="415"/>
      <c r="P3" s="415"/>
      <c r="Q3" s="415"/>
      <c r="R3" s="415"/>
      <c r="S3" s="415"/>
      <c r="T3" s="415"/>
      <c r="U3" s="415"/>
      <c r="V3" s="415"/>
      <c r="W3" s="415"/>
      <c r="X3" s="415"/>
    </row>
    <row r="4" spans="1:28" ht="21.75" customHeight="1" thickBot="1" x14ac:dyDescent="0.3">
      <c r="A4" s="546" t="s">
        <v>844</v>
      </c>
      <c r="B4" s="547"/>
      <c r="C4" s="547"/>
      <c r="D4" s="547"/>
      <c r="E4" s="547"/>
      <c r="F4" s="547"/>
      <c r="G4" s="547"/>
      <c r="H4" s="547"/>
      <c r="I4" s="547"/>
      <c r="J4" s="547"/>
      <c r="K4" s="547"/>
      <c r="L4" s="547"/>
      <c r="M4" s="547"/>
      <c r="N4" s="547"/>
      <c r="O4" s="547"/>
      <c r="P4" s="547"/>
      <c r="Q4" s="547"/>
      <c r="R4" s="547"/>
      <c r="S4" s="547"/>
      <c r="T4" s="547"/>
      <c r="U4" s="547"/>
      <c r="V4" s="547"/>
      <c r="W4" s="547"/>
      <c r="X4" s="547"/>
    </row>
    <row r="5" spans="1:28" ht="15" customHeight="1" x14ac:dyDescent="0.25">
      <c r="A5" s="527" t="s">
        <v>10</v>
      </c>
      <c r="B5" s="527" t="s">
        <v>11</v>
      </c>
      <c r="C5" s="527" t="s">
        <v>385</v>
      </c>
      <c r="D5" s="527" t="s">
        <v>8</v>
      </c>
      <c r="E5" s="533" t="s">
        <v>13</v>
      </c>
      <c r="F5" s="533" t="s">
        <v>14</v>
      </c>
      <c r="G5" s="527" t="s">
        <v>15</v>
      </c>
      <c r="H5" s="527" t="s">
        <v>16</v>
      </c>
      <c r="I5" s="533" t="s">
        <v>17</v>
      </c>
      <c r="J5" s="527" t="s">
        <v>18</v>
      </c>
      <c r="K5" s="527" t="s">
        <v>0</v>
      </c>
      <c r="L5" s="703" t="s">
        <v>383</v>
      </c>
      <c r="M5" s="704"/>
      <c r="N5" s="704"/>
      <c r="O5" s="704"/>
      <c r="P5" s="704"/>
      <c r="Q5" s="704"/>
      <c r="R5" s="704"/>
      <c r="S5" s="704"/>
      <c r="T5" s="704"/>
      <c r="U5" s="704"/>
      <c r="V5" s="704"/>
      <c r="W5" s="705"/>
      <c r="X5" s="527" t="s">
        <v>19</v>
      </c>
    </row>
    <row r="6" spans="1:28" ht="15" customHeight="1" x14ac:dyDescent="0.25">
      <c r="A6" s="663"/>
      <c r="B6" s="663"/>
      <c r="C6" s="663"/>
      <c r="D6" s="663"/>
      <c r="E6" s="422"/>
      <c r="F6" s="422"/>
      <c r="G6" s="663"/>
      <c r="H6" s="663"/>
      <c r="I6" s="422"/>
      <c r="J6" s="663"/>
      <c r="K6" s="663"/>
      <c r="L6" s="698" t="s">
        <v>20</v>
      </c>
      <c r="M6" s="699"/>
      <c r="N6" s="700"/>
      <c r="O6" s="701" t="s">
        <v>21</v>
      </c>
      <c r="P6" s="699"/>
      <c r="Q6" s="700"/>
      <c r="R6" s="701" t="s">
        <v>22</v>
      </c>
      <c r="S6" s="699"/>
      <c r="T6" s="700"/>
      <c r="U6" s="701" t="s">
        <v>23</v>
      </c>
      <c r="V6" s="699"/>
      <c r="W6" s="702"/>
      <c r="X6" s="663"/>
    </row>
    <row r="7" spans="1:28" ht="15.75" thickBot="1" x14ac:dyDescent="0.3">
      <c r="A7" s="421"/>
      <c r="B7" s="421"/>
      <c r="C7" s="421"/>
      <c r="D7" s="421"/>
      <c r="E7" s="423"/>
      <c r="F7" s="423"/>
      <c r="G7" s="421"/>
      <c r="H7" s="421"/>
      <c r="I7" s="423"/>
      <c r="J7" s="421"/>
      <c r="K7" s="421"/>
      <c r="L7" s="683"/>
      <c r="M7" s="665"/>
      <c r="N7" s="666"/>
      <c r="O7" s="529"/>
      <c r="P7" s="665"/>
      <c r="Q7" s="666"/>
      <c r="R7" s="529"/>
      <c r="S7" s="665"/>
      <c r="T7" s="666"/>
      <c r="U7" s="529"/>
      <c r="V7" s="665"/>
      <c r="W7" s="668"/>
      <c r="X7" s="421"/>
    </row>
    <row r="8" spans="1:28" ht="44.25" customHeight="1" thickBot="1" x14ac:dyDescent="0.3">
      <c r="A8" s="224" t="s">
        <v>386</v>
      </c>
      <c r="B8" s="224" t="s">
        <v>387</v>
      </c>
      <c r="C8" s="224" t="s">
        <v>657</v>
      </c>
      <c r="D8" s="672" t="s">
        <v>879</v>
      </c>
      <c r="E8" s="627">
        <v>0.78</v>
      </c>
      <c r="F8" s="627">
        <v>0.8</v>
      </c>
      <c r="G8" s="628" t="s">
        <v>658</v>
      </c>
      <c r="H8" s="697" t="s">
        <v>857</v>
      </c>
      <c r="I8" s="165">
        <v>1</v>
      </c>
      <c r="J8" s="166" t="s">
        <v>659</v>
      </c>
      <c r="K8" s="196" t="s">
        <v>858</v>
      </c>
      <c r="L8" s="649"/>
      <c r="M8" s="650"/>
      <c r="N8" s="650"/>
      <c r="O8" s="649"/>
      <c r="P8" s="650"/>
      <c r="Q8" s="650"/>
      <c r="R8" s="649">
        <v>0.9</v>
      </c>
      <c r="S8" s="650"/>
      <c r="T8" s="650"/>
      <c r="U8" s="649">
        <v>0.9</v>
      </c>
      <c r="V8" s="650"/>
      <c r="W8" s="650"/>
      <c r="X8" s="713" t="s">
        <v>880</v>
      </c>
    </row>
    <row r="9" spans="1:28" ht="44.25" customHeight="1" thickBot="1" x14ac:dyDescent="0.3">
      <c r="A9" s="224"/>
      <c r="B9" s="224"/>
      <c r="C9" s="224"/>
      <c r="D9" s="628"/>
      <c r="E9" s="627"/>
      <c r="F9" s="627"/>
      <c r="G9" s="628"/>
      <c r="H9" s="628"/>
      <c r="I9" s="165">
        <v>2</v>
      </c>
      <c r="J9" s="166" t="s">
        <v>661</v>
      </c>
      <c r="K9" s="196" t="s">
        <v>859</v>
      </c>
      <c r="L9" s="650"/>
      <c r="M9" s="650"/>
      <c r="N9" s="650"/>
      <c r="O9" s="650"/>
      <c r="P9" s="650"/>
      <c r="Q9" s="650"/>
      <c r="R9" s="650"/>
      <c r="S9" s="650"/>
      <c r="T9" s="650"/>
      <c r="U9" s="650"/>
      <c r="V9" s="650"/>
      <c r="W9" s="650"/>
      <c r="X9" s="647"/>
    </row>
    <row r="10" spans="1:28" ht="44.25" customHeight="1" thickBot="1" x14ac:dyDescent="0.3">
      <c r="A10" s="224"/>
      <c r="B10" s="224"/>
      <c r="C10" s="224"/>
      <c r="D10" s="628"/>
      <c r="E10" s="627"/>
      <c r="F10" s="627"/>
      <c r="G10" s="628"/>
      <c r="H10" s="628"/>
      <c r="I10" s="165">
        <v>3</v>
      </c>
      <c r="J10" s="166" t="s">
        <v>662</v>
      </c>
      <c r="K10" s="165" t="s">
        <v>663</v>
      </c>
      <c r="L10" s="650"/>
      <c r="M10" s="650"/>
      <c r="N10" s="650"/>
      <c r="O10" s="650"/>
      <c r="P10" s="650"/>
      <c r="Q10" s="650"/>
      <c r="R10" s="650"/>
      <c r="S10" s="650"/>
      <c r="T10" s="650"/>
      <c r="U10" s="650"/>
      <c r="V10" s="650"/>
      <c r="W10" s="650"/>
      <c r="X10" s="647"/>
    </row>
    <row r="11" spans="1:28" ht="44.25" customHeight="1" thickBot="1" x14ac:dyDescent="0.3">
      <c r="A11" s="224"/>
      <c r="B11" s="224"/>
      <c r="C11" s="224"/>
      <c r="D11" s="628"/>
      <c r="E11" s="627"/>
      <c r="F11" s="627"/>
      <c r="G11" s="628"/>
      <c r="H11" s="628"/>
      <c r="I11" s="165">
        <v>4</v>
      </c>
      <c r="J11" s="166" t="s">
        <v>664</v>
      </c>
      <c r="K11" s="165" t="s">
        <v>343</v>
      </c>
      <c r="L11" s="650"/>
      <c r="M11" s="650"/>
      <c r="N11" s="650"/>
      <c r="O11" s="650"/>
      <c r="P11" s="650"/>
      <c r="Q11" s="650"/>
      <c r="R11" s="650"/>
      <c r="S11" s="650"/>
      <c r="T11" s="650"/>
      <c r="U11" s="650"/>
      <c r="V11" s="650"/>
      <c r="W11" s="650"/>
      <c r="X11" s="647"/>
    </row>
    <row r="12" spans="1:28" ht="44.25" customHeight="1" thickBot="1" x14ac:dyDescent="0.3">
      <c r="A12" s="224"/>
      <c r="B12" s="224"/>
      <c r="C12" s="224"/>
      <c r="D12" s="628"/>
      <c r="E12" s="627"/>
      <c r="F12" s="627"/>
      <c r="G12" s="628"/>
      <c r="H12" s="628"/>
      <c r="I12" s="165">
        <v>5</v>
      </c>
      <c r="J12" s="166" t="s">
        <v>665</v>
      </c>
      <c r="K12" s="165" t="s">
        <v>660</v>
      </c>
      <c r="L12" s="650"/>
      <c r="M12" s="650"/>
      <c r="N12" s="650"/>
      <c r="O12" s="650"/>
      <c r="P12" s="650"/>
      <c r="Q12" s="650"/>
      <c r="R12" s="650"/>
      <c r="S12" s="650"/>
      <c r="T12" s="650"/>
      <c r="U12" s="650"/>
      <c r="V12" s="650"/>
      <c r="W12" s="650"/>
      <c r="X12" s="647"/>
    </row>
    <row r="13" spans="1:28" ht="44.25" customHeight="1" thickBot="1" x14ac:dyDescent="0.3">
      <c r="A13" s="224"/>
      <c r="B13" s="224"/>
      <c r="C13" s="224"/>
      <c r="D13" s="628"/>
      <c r="E13" s="627"/>
      <c r="F13" s="627"/>
      <c r="G13" s="628"/>
      <c r="H13" s="628"/>
      <c r="I13" s="165">
        <v>6</v>
      </c>
      <c r="J13" s="166" t="s">
        <v>666</v>
      </c>
      <c r="K13" s="165" t="s">
        <v>667</v>
      </c>
      <c r="L13" s="650"/>
      <c r="M13" s="650"/>
      <c r="N13" s="650"/>
      <c r="O13" s="650"/>
      <c r="P13" s="650"/>
      <c r="Q13" s="650"/>
      <c r="R13" s="650"/>
      <c r="S13" s="650"/>
      <c r="T13" s="650"/>
      <c r="U13" s="650"/>
      <c r="V13" s="650"/>
      <c r="W13" s="650"/>
      <c r="X13" s="647"/>
    </row>
    <row r="14" spans="1:28" ht="44.25" customHeight="1" thickBot="1" x14ac:dyDescent="0.3">
      <c r="A14" s="224"/>
      <c r="B14" s="224"/>
      <c r="C14" s="224"/>
      <c r="D14" s="628"/>
      <c r="E14" s="627"/>
      <c r="F14" s="627"/>
      <c r="G14" s="628"/>
      <c r="H14" s="628"/>
      <c r="I14" s="165">
        <v>7</v>
      </c>
      <c r="J14" s="166" t="s">
        <v>668</v>
      </c>
      <c r="K14" s="165" t="s">
        <v>667</v>
      </c>
      <c r="L14" s="650"/>
      <c r="M14" s="650"/>
      <c r="N14" s="650"/>
      <c r="O14" s="650"/>
      <c r="P14" s="650"/>
      <c r="Q14" s="650"/>
      <c r="R14" s="650"/>
      <c r="S14" s="650"/>
      <c r="T14" s="650"/>
      <c r="U14" s="650"/>
      <c r="V14" s="650"/>
      <c r="W14" s="650"/>
      <c r="X14" s="648"/>
    </row>
    <row r="15" spans="1:28" s="7" customFormat="1" ht="60" customHeight="1" x14ac:dyDescent="0.2">
      <c r="A15" s="231" t="s">
        <v>850</v>
      </c>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row>
  </sheetData>
  <mergeCells count="34">
    <mergeCell ref="K5:K7"/>
    <mergeCell ref="A1:X2"/>
    <mergeCell ref="A3:X3"/>
    <mergeCell ref="A4:X4"/>
    <mergeCell ref="A5:A7"/>
    <mergeCell ref="B5:B7"/>
    <mergeCell ref="C5:C7"/>
    <mergeCell ref="D5:D7"/>
    <mergeCell ref="E5:E7"/>
    <mergeCell ref="F5:F7"/>
    <mergeCell ref="G5:G7"/>
    <mergeCell ref="H5:H7"/>
    <mergeCell ref="I5:I7"/>
    <mergeCell ref="J5:J7"/>
    <mergeCell ref="L5:W5"/>
    <mergeCell ref="X5:X7"/>
    <mergeCell ref="L6:N7"/>
    <mergeCell ref="O6:Q7"/>
    <mergeCell ref="R6:T7"/>
    <mergeCell ref="U6:W7"/>
    <mergeCell ref="X8:X14"/>
    <mergeCell ref="A15:AB15"/>
    <mergeCell ref="G8:G14"/>
    <mergeCell ref="H8:H14"/>
    <mergeCell ref="L8:N14"/>
    <mergeCell ref="O8:Q14"/>
    <mergeCell ref="R8:T14"/>
    <mergeCell ref="U8:W14"/>
    <mergeCell ref="A8:A14"/>
    <mergeCell ref="B8:B14"/>
    <mergeCell ref="C8:C14"/>
    <mergeCell ref="D8:D14"/>
    <mergeCell ref="E8:E14"/>
    <mergeCell ref="F8:F14"/>
  </mergeCells>
  <pageMargins left="0.7" right="0.7" top="0.75" bottom="0.75" header="0.3" footer="0.3"/>
  <pageSetup scale="26" orientation="portrait" r:id="rId1"/>
  <colBreaks count="1" manualBreakCount="1">
    <brk id="2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B11"/>
  <sheetViews>
    <sheetView showGridLines="0" tabSelected="1" view="pageBreakPreview" topLeftCell="B4" zoomScale="60" zoomScaleNormal="85" workbookViewId="0">
      <selection activeCell="X8" sqref="X8:X10"/>
    </sheetView>
  </sheetViews>
  <sheetFormatPr baseColWidth="10" defaultColWidth="11.42578125" defaultRowHeight="15" x14ac:dyDescent="0.25"/>
  <cols>
    <col min="1" max="1" width="36.42578125" style="3" customWidth="1"/>
    <col min="2" max="3" width="28.5703125" style="3" customWidth="1"/>
    <col min="4" max="4" width="21.140625" style="3" customWidth="1"/>
    <col min="5" max="5" width="10.140625" style="3" customWidth="1"/>
    <col min="6" max="6" width="9.42578125" style="3" customWidth="1"/>
    <col min="7" max="7" width="30.42578125" style="3" customWidth="1"/>
    <col min="8" max="8" width="20.7109375" style="3" customWidth="1"/>
    <col min="9" max="9" width="8.85546875" style="3" customWidth="1"/>
    <col min="10" max="10" width="46.42578125" style="3" customWidth="1"/>
    <col min="11" max="11" width="21" style="3" customWidth="1"/>
    <col min="12" max="23" width="5.28515625" style="3" customWidth="1"/>
    <col min="24" max="24" width="53.5703125" style="3" customWidth="1"/>
    <col min="25" max="16384" width="11.42578125" style="3"/>
  </cols>
  <sheetData>
    <row r="1" spans="1:28" ht="24.75" customHeight="1" x14ac:dyDescent="0.25">
      <c r="A1" s="248" t="s">
        <v>827</v>
      </c>
      <c r="B1" s="249"/>
      <c r="C1" s="249"/>
      <c r="D1" s="249"/>
      <c r="E1" s="249"/>
      <c r="F1" s="249"/>
      <c r="G1" s="249"/>
      <c r="H1" s="249"/>
      <c r="I1" s="249"/>
      <c r="J1" s="249"/>
      <c r="K1" s="249"/>
      <c r="L1" s="249"/>
      <c r="M1" s="249"/>
      <c r="N1" s="249"/>
      <c r="O1" s="249"/>
      <c r="P1" s="249"/>
      <c r="Q1" s="249"/>
      <c r="R1" s="249"/>
      <c r="S1" s="249"/>
      <c r="T1" s="249"/>
      <c r="U1" s="249"/>
      <c r="V1" s="249"/>
      <c r="W1" s="249"/>
      <c r="X1" s="249"/>
      <c r="Y1" s="155"/>
      <c r="Z1" s="155"/>
      <c r="AA1" s="155"/>
      <c r="AB1" s="155"/>
    </row>
    <row r="2" spans="1:28" ht="44.25" customHeight="1" thickBot="1" x14ac:dyDescent="0.3">
      <c r="A2" s="660"/>
      <c r="B2" s="661"/>
      <c r="C2" s="661"/>
      <c r="D2" s="661"/>
      <c r="E2" s="661"/>
      <c r="F2" s="661"/>
      <c r="G2" s="661"/>
      <c r="H2" s="661"/>
      <c r="I2" s="661"/>
      <c r="J2" s="661"/>
      <c r="K2" s="661"/>
      <c r="L2" s="661"/>
      <c r="M2" s="661"/>
      <c r="N2" s="661"/>
      <c r="O2" s="661"/>
      <c r="P2" s="661"/>
      <c r="Q2" s="661"/>
      <c r="R2" s="661"/>
      <c r="S2" s="661"/>
      <c r="T2" s="661"/>
      <c r="U2" s="661"/>
      <c r="V2" s="661"/>
      <c r="W2" s="661"/>
      <c r="X2" s="661"/>
      <c r="Y2" s="155"/>
      <c r="Z2" s="155"/>
      <c r="AA2" s="155"/>
      <c r="AB2" s="155"/>
    </row>
    <row r="3" spans="1:28" ht="21.75" customHeight="1" thickBot="1" x14ac:dyDescent="0.3">
      <c r="A3" s="414" t="s">
        <v>840</v>
      </c>
      <c r="B3" s="415"/>
      <c r="C3" s="415"/>
      <c r="D3" s="415"/>
      <c r="E3" s="415"/>
      <c r="F3" s="415"/>
      <c r="G3" s="415"/>
      <c r="H3" s="415"/>
      <c r="I3" s="415"/>
      <c r="J3" s="415"/>
      <c r="K3" s="415"/>
      <c r="L3" s="415"/>
      <c r="M3" s="415"/>
      <c r="N3" s="415"/>
      <c r="O3" s="415"/>
      <c r="P3" s="415"/>
      <c r="Q3" s="415"/>
      <c r="R3" s="415"/>
      <c r="S3" s="415"/>
      <c r="T3" s="415"/>
      <c r="U3" s="415"/>
      <c r="V3" s="415"/>
      <c r="W3" s="415"/>
      <c r="X3" s="415"/>
    </row>
    <row r="4" spans="1:28" ht="21.75" customHeight="1" thickBot="1" x14ac:dyDescent="0.3">
      <c r="A4" s="546" t="s">
        <v>844</v>
      </c>
      <c r="B4" s="547"/>
      <c r="C4" s="547"/>
      <c r="D4" s="547"/>
      <c r="E4" s="547"/>
      <c r="F4" s="547"/>
      <c r="G4" s="547"/>
      <c r="H4" s="547"/>
      <c r="I4" s="547"/>
      <c r="J4" s="547"/>
      <c r="K4" s="547"/>
      <c r="L4" s="547"/>
      <c r="M4" s="547"/>
      <c r="N4" s="547"/>
      <c r="O4" s="547"/>
      <c r="P4" s="547"/>
      <c r="Q4" s="547"/>
      <c r="R4" s="547"/>
      <c r="S4" s="547"/>
      <c r="T4" s="547"/>
      <c r="U4" s="547"/>
      <c r="V4" s="547"/>
      <c r="W4" s="547"/>
      <c r="X4" s="547"/>
    </row>
    <row r="5" spans="1:28" ht="15" customHeight="1" x14ac:dyDescent="0.25">
      <c r="A5" s="527" t="s">
        <v>10</v>
      </c>
      <c r="B5" s="527" t="s">
        <v>11</v>
      </c>
      <c r="C5" s="527" t="s">
        <v>385</v>
      </c>
      <c r="D5" s="527" t="s">
        <v>8</v>
      </c>
      <c r="E5" s="533" t="s">
        <v>13</v>
      </c>
      <c r="F5" s="533" t="s">
        <v>14</v>
      </c>
      <c r="G5" s="527" t="s">
        <v>15</v>
      </c>
      <c r="H5" s="527" t="s">
        <v>16</v>
      </c>
      <c r="I5" s="533" t="s">
        <v>17</v>
      </c>
      <c r="J5" s="527" t="s">
        <v>18</v>
      </c>
      <c r="K5" s="527" t="s">
        <v>0</v>
      </c>
      <c r="L5" s="708" t="s">
        <v>383</v>
      </c>
      <c r="M5" s="709"/>
      <c r="N5" s="709"/>
      <c r="O5" s="709"/>
      <c r="P5" s="709"/>
      <c r="Q5" s="709"/>
      <c r="R5" s="709"/>
      <c r="S5" s="709"/>
      <c r="T5" s="709"/>
      <c r="U5" s="709"/>
      <c r="V5" s="709"/>
      <c r="W5" s="710"/>
      <c r="X5" s="527" t="s">
        <v>19</v>
      </c>
    </row>
    <row r="6" spans="1:28" x14ac:dyDescent="0.25">
      <c r="A6" s="663"/>
      <c r="B6" s="663"/>
      <c r="C6" s="663"/>
      <c r="D6" s="663"/>
      <c r="E6" s="422"/>
      <c r="F6" s="422"/>
      <c r="G6" s="663"/>
      <c r="H6" s="663"/>
      <c r="I6" s="422"/>
      <c r="J6" s="663"/>
      <c r="K6" s="663"/>
      <c r="L6" s="698" t="s">
        <v>20</v>
      </c>
      <c r="M6" s="699"/>
      <c r="N6" s="700"/>
      <c r="O6" s="701" t="s">
        <v>21</v>
      </c>
      <c r="P6" s="699"/>
      <c r="Q6" s="700"/>
      <c r="R6" s="701" t="s">
        <v>22</v>
      </c>
      <c r="S6" s="699"/>
      <c r="T6" s="700"/>
      <c r="U6" s="701" t="s">
        <v>23</v>
      </c>
      <c r="V6" s="699"/>
      <c r="W6" s="702"/>
      <c r="X6" s="663"/>
    </row>
    <row r="7" spans="1:28" ht="15.75" thickBot="1" x14ac:dyDescent="0.3">
      <c r="A7" s="421"/>
      <c r="B7" s="421"/>
      <c r="C7" s="421"/>
      <c r="D7" s="421"/>
      <c r="E7" s="423"/>
      <c r="F7" s="423"/>
      <c r="G7" s="421"/>
      <c r="H7" s="421"/>
      <c r="I7" s="423"/>
      <c r="J7" s="421"/>
      <c r="K7" s="421"/>
      <c r="L7" s="683"/>
      <c r="M7" s="665"/>
      <c r="N7" s="666"/>
      <c r="O7" s="529"/>
      <c r="P7" s="665"/>
      <c r="Q7" s="666"/>
      <c r="R7" s="529"/>
      <c r="S7" s="665"/>
      <c r="T7" s="666"/>
      <c r="U7" s="529"/>
      <c r="V7" s="665"/>
      <c r="W7" s="668"/>
      <c r="X7" s="421"/>
    </row>
    <row r="8" spans="1:28" ht="80.25" customHeight="1" thickBot="1" x14ac:dyDescent="0.3">
      <c r="A8" s="595"/>
      <c r="B8" s="595" t="s">
        <v>828</v>
      </c>
      <c r="C8" s="224" t="s">
        <v>829</v>
      </c>
      <c r="D8" s="639" t="s">
        <v>830</v>
      </c>
      <c r="E8" s="707">
        <v>1</v>
      </c>
      <c r="F8" s="707">
        <v>1</v>
      </c>
      <c r="G8" s="706" t="s">
        <v>851</v>
      </c>
      <c r="H8" s="706" t="s">
        <v>852</v>
      </c>
      <c r="I8" s="165">
        <v>1</v>
      </c>
      <c r="J8" s="163" t="s">
        <v>831</v>
      </c>
      <c r="K8" s="628" t="s">
        <v>832</v>
      </c>
      <c r="L8" s="627"/>
      <c r="M8" s="628"/>
      <c r="N8" s="628"/>
      <c r="O8" s="627"/>
      <c r="P8" s="628"/>
      <c r="Q8" s="628"/>
      <c r="R8" s="627"/>
      <c r="S8" s="628"/>
      <c r="T8" s="628"/>
      <c r="U8" s="627">
        <v>1</v>
      </c>
      <c r="V8" s="628"/>
      <c r="W8" s="628"/>
      <c r="X8" s="719" t="s">
        <v>880</v>
      </c>
    </row>
    <row r="9" spans="1:28" ht="80.25" customHeight="1" thickBot="1" x14ac:dyDescent="0.3">
      <c r="A9" s="595"/>
      <c r="B9" s="595"/>
      <c r="C9" s="224"/>
      <c r="D9" s="628"/>
      <c r="E9" s="707"/>
      <c r="F9" s="707"/>
      <c r="G9" s="706"/>
      <c r="H9" s="706"/>
      <c r="I9" s="165">
        <v>2</v>
      </c>
      <c r="J9" s="163" t="s">
        <v>833</v>
      </c>
      <c r="K9" s="628"/>
      <c r="L9" s="628"/>
      <c r="M9" s="628"/>
      <c r="N9" s="628"/>
      <c r="O9" s="628"/>
      <c r="P9" s="628"/>
      <c r="Q9" s="628"/>
      <c r="R9" s="628"/>
      <c r="S9" s="628"/>
      <c r="T9" s="628"/>
      <c r="U9" s="628"/>
      <c r="V9" s="628"/>
      <c r="W9" s="628"/>
      <c r="X9" s="628"/>
    </row>
    <row r="10" spans="1:28" ht="186.75" customHeight="1" thickBot="1" x14ac:dyDescent="0.3">
      <c r="A10" s="595"/>
      <c r="B10" s="595"/>
      <c r="C10" s="224"/>
      <c r="D10" s="628"/>
      <c r="E10" s="707"/>
      <c r="F10" s="707"/>
      <c r="G10" s="706"/>
      <c r="H10" s="706"/>
      <c r="I10" s="165">
        <v>3</v>
      </c>
      <c r="J10" s="163" t="s">
        <v>834</v>
      </c>
      <c r="K10" s="628"/>
      <c r="L10" s="628"/>
      <c r="M10" s="628"/>
      <c r="N10" s="628"/>
      <c r="O10" s="628"/>
      <c r="P10" s="628"/>
      <c r="Q10" s="628"/>
      <c r="R10" s="628"/>
      <c r="S10" s="628"/>
      <c r="T10" s="628"/>
      <c r="U10" s="628"/>
      <c r="V10" s="628"/>
      <c r="W10" s="628"/>
      <c r="X10" s="628"/>
    </row>
    <row r="11" spans="1:28" s="7" customFormat="1" ht="60" customHeight="1" x14ac:dyDescent="0.2">
      <c r="A11" s="231" t="s">
        <v>850</v>
      </c>
      <c r="B11" s="232"/>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row>
  </sheetData>
  <mergeCells count="35">
    <mergeCell ref="A1:X2"/>
    <mergeCell ref="A3:X3"/>
    <mergeCell ref="A4:X4"/>
    <mergeCell ref="A5:A7"/>
    <mergeCell ref="B5:B7"/>
    <mergeCell ref="C5:C7"/>
    <mergeCell ref="D5:D7"/>
    <mergeCell ref="E5:E7"/>
    <mergeCell ref="F5:F7"/>
    <mergeCell ref="G5:G7"/>
    <mergeCell ref="H5:H7"/>
    <mergeCell ref="I5:I7"/>
    <mergeCell ref="J5:J7"/>
    <mergeCell ref="L5:W5"/>
    <mergeCell ref="X5:X7"/>
    <mergeCell ref="L6:N7"/>
    <mergeCell ref="O6:Q7"/>
    <mergeCell ref="R6:T7"/>
    <mergeCell ref="U6:W7"/>
    <mergeCell ref="F8:F10"/>
    <mergeCell ref="U8:W10"/>
    <mergeCell ref="K5:K7"/>
    <mergeCell ref="A11:AB11"/>
    <mergeCell ref="X8:X10"/>
    <mergeCell ref="G8:G10"/>
    <mergeCell ref="H8:H10"/>
    <mergeCell ref="K8:K10"/>
    <mergeCell ref="L8:N10"/>
    <mergeCell ref="O8:Q10"/>
    <mergeCell ref="R8:T10"/>
    <mergeCell ref="A8:A10"/>
    <mergeCell ref="B8:B10"/>
    <mergeCell ref="C8:C10"/>
    <mergeCell ref="D8:D10"/>
    <mergeCell ref="E8:E10"/>
  </mergeCells>
  <pageMargins left="0.7" right="0.7" top="0.75" bottom="0.75" header="0.3" footer="0.3"/>
  <pageSetup scale="2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1"/>
  <sheetViews>
    <sheetView workbookViewId="0"/>
  </sheetViews>
  <sheetFormatPr baseColWidth="10" defaultColWidth="11.42578125" defaultRowHeight="12.75" x14ac:dyDescent="0.2"/>
  <sheetData>
    <row r="1" spans="2:2" x14ac:dyDescent="0.2">
      <c r="B1">
        <v>96.5</v>
      </c>
    </row>
    <row r="2" spans="2:2" x14ac:dyDescent="0.2">
      <c r="B2">
        <v>97.68</v>
      </c>
    </row>
    <row r="3" spans="2:2" x14ac:dyDescent="0.2">
      <c r="B3">
        <v>99</v>
      </c>
    </row>
    <row r="4" spans="2:2" ht="15.75" x14ac:dyDescent="0.25">
      <c r="B4" s="1">
        <v>87.75</v>
      </c>
    </row>
    <row r="5" spans="2:2" ht="15.75" x14ac:dyDescent="0.25">
      <c r="B5" s="1">
        <v>93</v>
      </c>
    </row>
    <row r="6" spans="2:2" ht="15.75" x14ac:dyDescent="0.25">
      <c r="B6" s="1">
        <v>95.25</v>
      </c>
    </row>
    <row r="7" spans="2:2" ht="15.75" x14ac:dyDescent="0.25">
      <c r="B7" s="1">
        <v>93.75</v>
      </c>
    </row>
    <row r="8" spans="2:2" ht="15.75" x14ac:dyDescent="0.25">
      <c r="B8" s="1">
        <v>92.66</v>
      </c>
    </row>
    <row r="9" spans="2:2" ht="15.75" x14ac:dyDescent="0.25">
      <c r="B9" s="1">
        <v>96</v>
      </c>
    </row>
    <row r="10" spans="2:2" ht="15.75" x14ac:dyDescent="0.25">
      <c r="B10" s="1">
        <v>98.7</v>
      </c>
    </row>
    <row r="11" spans="2:2" x14ac:dyDescent="0.2">
      <c r="B11">
        <f>AVERAGE(B4:B10)</f>
        <v>93.872857142857143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view="pageBreakPreview" topLeftCell="A30" zoomScale="90" zoomScaleNormal="100" zoomScaleSheetLayoutView="90" workbookViewId="0">
      <selection activeCell="J50" sqref="J50"/>
    </sheetView>
  </sheetViews>
  <sheetFormatPr baseColWidth="10" defaultColWidth="11.140625" defaultRowHeight="15" x14ac:dyDescent="0.25"/>
  <cols>
    <col min="1" max="1" width="13.42578125" style="29" customWidth="1"/>
    <col min="2" max="2" width="18.7109375" style="29" customWidth="1"/>
    <col min="3" max="3" width="89.42578125" style="29" customWidth="1"/>
    <col min="4" max="16384" width="11.140625" style="29"/>
  </cols>
  <sheetData>
    <row r="1" spans="1:3" x14ac:dyDescent="0.25">
      <c r="A1" s="212"/>
      <c r="B1" s="212"/>
    </row>
    <row r="2" spans="1:3" x14ac:dyDescent="0.25">
      <c r="A2" s="212"/>
      <c r="B2" s="212"/>
    </row>
    <row r="3" spans="1:3" ht="9.6" customHeight="1" x14ac:dyDescent="0.25">
      <c r="A3" s="212"/>
      <c r="B3" s="212"/>
      <c r="C3" s="213" t="s">
        <v>345</v>
      </c>
    </row>
    <row r="4" spans="1:3" ht="41.25" customHeight="1" thickBot="1" x14ac:dyDescent="0.3">
      <c r="A4" s="212"/>
      <c r="B4" s="212"/>
      <c r="C4" s="214"/>
    </row>
    <row r="5" spans="1:3" ht="15" customHeight="1" thickTop="1" x14ac:dyDescent="0.25">
      <c r="A5" s="212"/>
      <c r="B5" s="212"/>
      <c r="C5" s="215">
        <v>2021</v>
      </c>
    </row>
    <row r="6" spans="1:3" ht="9.6" customHeight="1" x14ac:dyDescent="0.25">
      <c r="A6" s="212"/>
      <c r="B6" s="212"/>
      <c r="C6" s="216"/>
    </row>
    <row r="7" spans="1:3" x14ac:dyDescent="0.25">
      <c r="A7" s="30"/>
      <c r="B7" s="30"/>
    </row>
    <row r="8" spans="1:3" s="25" customFormat="1" ht="27" customHeight="1" x14ac:dyDescent="0.4">
      <c r="A8" s="217" t="s">
        <v>361</v>
      </c>
      <c r="B8" s="217"/>
      <c r="C8" s="217"/>
    </row>
    <row r="9" spans="1:3" ht="15.75" thickBot="1" x14ac:dyDescent="0.3"/>
    <row r="10" spans="1:3" s="26" customFormat="1" ht="25.5" customHeight="1" thickTop="1" thickBot="1" x14ac:dyDescent="0.25">
      <c r="A10" s="37" t="s">
        <v>359</v>
      </c>
      <c r="B10" s="38" t="s">
        <v>360</v>
      </c>
      <c r="C10" s="39" t="s">
        <v>357</v>
      </c>
    </row>
    <row r="11" spans="1:3" s="27" customFormat="1" ht="25.9" customHeight="1" thickTop="1" x14ac:dyDescent="0.2">
      <c r="A11" s="31">
        <v>1</v>
      </c>
      <c r="B11" s="32" t="s">
        <v>346</v>
      </c>
      <c r="C11" s="33" t="s">
        <v>347</v>
      </c>
    </row>
    <row r="12" spans="1:3" s="28" customFormat="1" ht="15" customHeight="1" x14ac:dyDescent="0.2">
      <c r="A12" s="34"/>
      <c r="B12" s="35"/>
      <c r="C12" s="36" t="s">
        <v>362</v>
      </c>
    </row>
    <row r="13" spans="1:3" s="28" customFormat="1" ht="15" customHeight="1" x14ac:dyDescent="0.2">
      <c r="A13" s="34"/>
      <c r="B13" s="35"/>
      <c r="C13" s="36" t="s">
        <v>364</v>
      </c>
    </row>
    <row r="14" spans="1:3" s="28" customFormat="1" ht="13.5" customHeight="1" x14ac:dyDescent="0.2">
      <c r="A14" s="34"/>
      <c r="B14" s="35"/>
      <c r="C14" s="36"/>
    </row>
    <row r="15" spans="1:3" s="27" customFormat="1" ht="25.9" customHeight="1" x14ac:dyDescent="0.2">
      <c r="A15" s="31">
        <v>2</v>
      </c>
      <c r="B15" s="32" t="s">
        <v>348</v>
      </c>
      <c r="C15" s="33" t="s">
        <v>349</v>
      </c>
    </row>
    <row r="16" spans="1:3" s="28" customFormat="1" ht="15" customHeight="1" x14ac:dyDescent="0.2">
      <c r="A16" s="34"/>
      <c r="B16" s="35"/>
      <c r="C16" s="36" t="s">
        <v>363</v>
      </c>
    </row>
    <row r="17" spans="1:3" s="28" customFormat="1" ht="15" customHeight="1" x14ac:dyDescent="0.2">
      <c r="A17" s="34"/>
      <c r="B17" s="35"/>
      <c r="C17" s="36" t="s">
        <v>365</v>
      </c>
    </row>
    <row r="18" spans="1:3" s="28" customFormat="1" ht="15" customHeight="1" x14ac:dyDescent="0.2">
      <c r="A18" s="34"/>
      <c r="B18" s="35"/>
      <c r="C18" s="36" t="s">
        <v>848</v>
      </c>
    </row>
    <row r="19" spans="1:3" s="28" customFormat="1" ht="15" customHeight="1" x14ac:dyDescent="0.2">
      <c r="A19" s="34"/>
      <c r="B19" s="35"/>
      <c r="C19" s="36"/>
    </row>
    <row r="20" spans="1:3" s="27" customFormat="1" ht="18" customHeight="1" x14ac:dyDescent="0.2">
      <c r="A20" s="31">
        <v>3</v>
      </c>
      <c r="B20" s="32" t="s">
        <v>350</v>
      </c>
      <c r="C20" s="33" t="s">
        <v>351</v>
      </c>
    </row>
    <row r="21" spans="1:3" s="27" customFormat="1" ht="15" customHeight="1" x14ac:dyDescent="0.2">
      <c r="A21" s="31"/>
      <c r="B21" s="35"/>
      <c r="C21" s="36" t="s">
        <v>366</v>
      </c>
    </row>
    <row r="22" spans="1:3" s="27" customFormat="1" ht="15" customHeight="1" x14ac:dyDescent="0.2">
      <c r="A22" s="31"/>
      <c r="B22" s="35"/>
      <c r="C22" s="36" t="s">
        <v>367</v>
      </c>
    </row>
    <row r="23" spans="1:3" s="27" customFormat="1" ht="15" customHeight="1" x14ac:dyDescent="0.2">
      <c r="A23" s="31"/>
      <c r="B23" s="35"/>
      <c r="C23" s="36" t="s">
        <v>849</v>
      </c>
    </row>
    <row r="24" spans="1:3" s="28" customFormat="1" ht="9.75" customHeight="1" x14ac:dyDescent="0.2">
      <c r="A24" s="34"/>
      <c r="B24" s="35"/>
      <c r="C24" s="36"/>
    </row>
    <row r="25" spans="1:3" s="27" customFormat="1" ht="25.9" customHeight="1" x14ac:dyDescent="0.2">
      <c r="A25" s="31">
        <v>4</v>
      </c>
      <c r="B25" s="32" t="s">
        <v>352</v>
      </c>
      <c r="C25" s="33" t="s">
        <v>353</v>
      </c>
    </row>
    <row r="26" spans="1:3" s="28" customFormat="1" ht="15" customHeight="1" x14ac:dyDescent="0.2">
      <c r="A26" s="34"/>
      <c r="B26" s="35"/>
      <c r="C26" s="36" t="s">
        <v>847</v>
      </c>
    </row>
    <row r="27" spans="1:3" s="28" customFormat="1" ht="15" customHeight="1" x14ac:dyDescent="0.2">
      <c r="A27" s="34"/>
      <c r="B27" s="35"/>
      <c r="C27" s="36" t="s">
        <v>846</v>
      </c>
    </row>
    <row r="28" spans="1:3" s="28" customFormat="1" ht="9.75" customHeight="1" x14ac:dyDescent="0.2">
      <c r="A28" s="34"/>
      <c r="B28" s="35"/>
      <c r="C28" s="36"/>
    </row>
    <row r="29" spans="1:3" s="27" customFormat="1" ht="25.9" customHeight="1" x14ac:dyDescent="0.2">
      <c r="A29" s="31">
        <v>5</v>
      </c>
      <c r="B29" s="32" t="s">
        <v>354</v>
      </c>
      <c r="C29" s="33" t="s">
        <v>355</v>
      </c>
    </row>
    <row r="30" spans="1:3" s="28" customFormat="1" ht="15" customHeight="1" x14ac:dyDescent="0.2">
      <c r="A30" s="34"/>
      <c r="B30" s="35"/>
      <c r="C30" s="36" t="s">
        <v>369</v>
      </c>
    </row>
    <row r="31" spans="1:3" s="28" customFormat="1" ht="16.5" customHeight="1" x14ac:dyDescent="0.2">
      <c r="A31" s="34"/>
      <c r="B31" s="35"/>
      <c r="C31" s="36" t="s">
        <v>368</v>
      </c>
    </row>
    <row r="32" spans="1:3" s="28" customFormat="1" ht="11.25" customHeight="1" x14ac:dyDescent="0.2">
      <c r="A32" s="34"/>
      <c r="B32" s="35"/>
      <c r="C32" s="36"/>
    </row>
    <row r="33" spans="1:3" s="27" customFormat="1" ht="25.9" customHeight="1" x14ac:dyDescent="0.2">
      <c r="A33" s="31">
        <v>6</v>
      </c>
      <c r="B33" s="32" t="s">
        <v>839</v>
      </c>
      <c r="C33" s="33" t="s">
        <v>358</v>
      </c>
    </row>
    <row r="34" spans="1:3" x14ac:dyDescent="0.25">
      <c r="B34" s="35"/>
      <c r="C34" s="36" t="s">
        <v>370</v>
      </c>
    </row>
    <row r="35" spans="1:3" x14ac:dyDescent="0.25">
      <c r="B35" s="35"/>
      <c r="C35" s="36" t="s">
        <v>371</v>
      </c>
    </row>
    <row r="37" spans="1:3" x14ac:dyDescent="0.25">
      <c r="A37" s="31">
        <v>7</v>
      </c>
      <c r="B37" s="32" t="s">
        <v>344</v>
      </c>
      <c r="C37" s="33" t="s">
        <v>356</v>
      </c>
    </row>
    <row r="38" spans="1:3" ht="21" customHeight="1" x14ac:dyDescent="0.25">
      <c r="B38" s="35"/>
      <c r="C38" s="36"/>
    </row>
    <row r="39" spans="1:3" x14ac:dyDescent="0.25">
      <c r="A39" s="31">
        <v>8</v>
      </c>
      <c r="B39" s="32" t="s">
        <v>410</v>
      </c>
      <c r="C39" s="33" t="s">
        <v>411</v>
      </c>
    </row>
    <row r="40" spans="1:3" x14ac:dyDescent="0.25">
      <c r="A40" s="34"/>
      <c r="B40" s="35"/>
      <c r="C40" s="36" t="s">
        <v>412</v>
      </c>
    </row>
    <row r="41" spans="1:3" x14ac:dyDescent="0.25">
      <c r="A41" s="34"/>
      <c r="B41" s="35"/>
      <c r="C41" s="36" t="s">
        <v>413</v>
      </c>
    </row>
    <row r="42" spans="1:3" x14ac:dyDescent="0.25">
      <c r="A42" s="34"/>
      <c r="B42" s="35"/>
      <c r="C42" s="36" t="s">
        <v>414</v>
      </c>
    </row>
    <row r="43" spans="1:3" x14ac:dyDescent="0.25">
      <c r="A43" s="34"/>
      <c r="B43" s="35"/>
      <c r="C43" s="36" t="s">
        <v>415</v>
      </c>
    </row>
    <row r="44" spans="1:3" ht="25.5" customHeight="1" x14ac:dyDescent="0.25">
      <c r="A44" s="34"/>
      <c r="B44" s="35"/>
      <c r="C44" s="36"/>
    </row>
    <row r="45" spans="1:3" x14ac:dyDescent="0.25">
      <c r="A45" s="31">
        <v>9</v>
      </c>
      <c r="B45" s="32" t="s">
        <v>416</v>
      </c>
      <c r="C45" s="33" t="s">
        <v>417</v>
      </c>
    </row>
    <row r="46" spans="1:3" x14ac:dyDescent="0.25">
      <c r="A46" s="34"/>
      <c r="B46" s="35"/>
      <c r="C46" s="36" t="s">
        <v>862</v>
      </c>
    </row>
    <row r="47" spans="1:3" x14ac:dyDescent="0.25">
      <c r="A47" s="34"/>
      <c r="B47" s="35"/>
      <c r="C47" s="36" t="s">
        <v>863</v>
      </c>
    </row>
    <row r="48" spans="1:3" x14ac:dyDescent="0.25">
      <c r="A48" s="34"/>
      <c r="B48" s="35"/>
      <c r="C48" s="36" t="s">
        <v>864</v>
      </c>
    </row>
    <row r="49" spans="1:3" x14ac:dyDescent="0.25">
      <c r="A49" s="34"/>
      <c r="B49" s="35"/>
      <c r="C49" s="36"/>
    </row>
    <row r="50" spans="1:3" x14ac:dyDescent="0.25">
      <c r="A50" s="34"/>
      <c r="B50" s="35"/>
      <c r="C50" s="36"/>
    </row>
    <row r="51" spans="1:3" x14ac:dyDescent="0.25">
      <c r="A51" s="31">
        <v>10</v>
      </c>
      <c r="B51" s="32" t="s">
        <v>419</v>
      </c>
      <c r="C51" s="33" t="s">
        <v>420</v>
      </c>
    </row>
    <row r="52" spans="1:3" ht="22.5" customHeight="1" x14ac:dyDescent="0.25">
      <c r="A52" s="31"/>
      <c r="B52" s="35"/>
      <c r="C52" s="36" t="s">
        <v>861</v>
      </c>
    </row>
    <row r="53" spans="1:3" x14ac:dyDescent="0.25">
      <c r="A53" s="31"/>
      <c r="B53" s="35"/>
      <c r="C53" s="36" t="s">
        <v>421</v>
      </c>
    </row>
    <row r="54" spans="1:3" x14ac:dyDescent="0.25">
      <c r="A54" s="31"/>
      <c r="B54" s="35"/>
      <c r="C54" s="36" t="s">
        <v>422</v>
      </c>
    </row>
    <row r="55" spans="1:3" x14ac:dyDescent="0.25">
      <c r="A55" s="31"/>
      <c r="B55" s="35"/>
      <c r="C55" s="36"/>
    </row>
    <row r="56" spans="1:3" x14ac:dyDescent="0.25">
      <c r="A56" s="31">
        <v>11</v>
      </c>
      <c r="B56" s="35"/>
      <c r="C56" s="33" t="s">
        <v>860</v>
      </c>
    </row>
    <row r="57" spans="1:3" x14ac:dyDescent="0.25">
      <c r="A57" s="31"/>
      <c r="B57" s="35"/>
      <c r="C57" s="36"/>
    </row>
    <row r="58" spans="1:3" ht="20.25" customHeight="1" x14ac:dyDescent="0.25">
      <c r="A58" s="31">
        <v>12</v>
      </c>
      <c r="B58" s="32" t="s">
        <v>836</v>
      </c>
      <c r="C58" s="33" t="s">
        <v>837</v>
      </c>
    </row>
    <row r="59" spans="1:3" x14ac:dyDescent="0.25">
      <c r="A59" s="31"/>
      <c r="B59" s="35"/>
      <c r="C59" s="36"/>
    </row>
    <row r="60" spans="1:3" x14ac:dyDescent="0.25">
      <c r="A60" s="34"/>
      <c r="B60" s="35"/>
      <c r="C60" s="36"/>
    </row>
    <row r="61" spans="1:3" x14ac:dyDescent="0.25">
      <c r="A61" s="31">
        <v>13</v>
      </c>
      <c r="B61" s="32" t="s">
        <v>423</v>
      </c>
      <c r="C61" s="33" t="s">
        <v>835</v>
      </c>
    </row>
    <row r="62" spans="1:3" x14ac:dyDescent="0.25">
      <c r="A62" s="34"/>
      <c r="B62" s="35"/>
      <c r="C62" s="36"/>
    </row>
    <row r="63" spans="1:3" x14ac:dyDescent="0.25">
      <c r="A63" s="34"/>
      <c r="B63" s="35"/>
      <c r="C63" s="36"/>
    </row>
    <row r="64" spans="1:3" x14ac:dyDescent="0.25">
      <c r="A64" s="31">
        <v>14</v>
      </c>
      <c r="B64" s="32" t="s">
        <v>424</v>
      </c>
      <c r="C64" s="33" t="s">
        <v>425</v>
      </c>
    </row>
    <row r="65" spans="1:3" x14ac:dyDescent="0.25">
      <c r="A65" s="34"/>
      <c r="B65" s="35"/>
      <c r="C65" s="36"/>
    </row>
    <row r="66" spans="1:3" x14ac:dyDescent="0.25">
      <c r="A66" s="34"/>
      <c r="B66" s="35"/>
      <c r="C66" s="36"/>
    </row>
  </sheetData>
  <mergeCells count="4">
    <mergeCell ref="A1:B6"/>
    <mergeCell ref="C3:C4"/>
    <mergeCell ref="C5:C6"/>
    <mergeCell ref="A8:C8"/>
  </mergeCells>
  <pageMargins left="0.7" right="0.7" top="0.75" bottom="0.75" header="0.3" footer="0.3"/>
  <pageSetup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J23"/>
  <sheetViews>
    <sheetView showGridLines="0" view="pageBreakPreview" topLeftCell="A13" zoomScale="80" zoomScaleNormal="85" zoomScaleSheetLayoutView="80" workbookViewId="0">
      <selection activeCell="D7" sqref="D7:D13"/>
    </sheetView>
  </sheetViews>
  <sheetFormatPr baseColWidth="10" defaultColWidth="11.42578125" defaultRowHeight="15" x14ac:dyDescent="0.2"/>
  <cols>
    <col min="1" max="1" width="20" style="7" bestFit="1" customWidth="1"/>
    <col min="2" max="2" width="19.7109375" style="7" customWidth="1"/>
    <col min="3" max="3" width="22.5703125" style="2" customWidth="1"/>
    <col min="4" max="4" width="25.85546875" style="7" customWidth="1"/>
    <col min="5" max="5" width="10.85546875" style="7" customWidth="1"/>
    <col min="6" max="6" width="10.5703125" style="7" customWidth="1"/>
    <col min="7" max="7" width="21" style="7" customWidth="1"/>
    <col min="8" max="8" width="19.5703125" style="7" customWidth="1"/>
    <col min="9" max="9" width="7.7109375" style="7" customWidth="1"/>
    <col min="10" max="10" width="35.140625" style="9" customWidth="1"/>
    <col min="11" max="11" width="28.85546875" style="8" bestFit="1" customWidth="1"/>
    <col min="12" max="12" width="2.42578125" style="7" bestFit="1" customWidth="1"/>
    <col min="13" max="13" width="2.42578125" style="7" customWidth="1"/>
    <col min="14" max="14" width="2.42578125" style="7" bestFit="1" customWidth="1"/>
    <col min="15" max="15" width="2" style="7" bestFit="1" customWidth="1"/>
    <col min="16" max="16" width="2.42578125" style="7" bestFit="1" customWidth="1"/>
    <col min="17" max="17" width="2.42578125" style="7" customWidth="1"/>
    <col min="18" max="18" width="2" style="7" bestFit="1" customWidth="1"/>
    <col min="19" max="19" width="3.140625" style="7" customWidth="1"/>
    <col min="20" max="20" width="2" style="7" bestFit="1" customWidth="1"/>
    <col min="21" max="21" width="2" style="7" customWidth="1"/>
    <col min="22" max="22" width="2" style="7" bestFit="1" customWidth="1"/>
    <col min="23" max="23" width="3.42578125" style="7" customWidth="1"/>
    <col min="24" max="24" width="3" style="7" customWidth="1"/>
    <col min="25" max="26" width="2" style="7" customWidth="1"/>
    <col min="27" max="27" width="4.140625" style="7" customWidth="1"/>
    <col min="28" max="28" width="16" style="8" customWidth="1"/>
    <col min="29" max="16384" width="11.42578125" style="7"/>
  </cols>
  <sheetData>
    <row r="1" spans="1:28" ht="15" customHeight="1" x14ac:dyDescent="0.2">
      <c r="A1" s="248" t="s">
        <v>382</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50"/>
    </row>
    <row r="2" spans="1:28" ht="85.5" customHeight="1" thickBot="1" x14ac:dyDescent="0.25">
      <c r="A2" s="251"/>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3"/>
    </row>
    <row r="3" spans="1:28" ht="20.25" customHeight="1" thickBot="1" x14ac:dyDescent="0.25">
      <c r="A3" s="242" t="s">
        <v>9</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4"/>
    </row>
    <row r="4" spans="1:28" ht="19.5" customHeight="1" thickBot="1" x14ac:dyDescent="0.25">
      <c r="A4" s="245" t="s">
        <v>380</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7"/>
    </row>
    <row r="5" spans="1:28" s="8" customFormat="1" ht="37.5" customHeight="1" x14ac:dyDescent="0.2">
      <c r="A5" s="218" t="s">
        <v>10</v>
      </c>
      <c r="B5" s="218" t="s">
        <v>11</v>
      </c>
      <c r="C5" s="218" t="s">
        <v>12</v>
      </c>
      <c r="D5" s="218" t="s">
        <v>8</v>
      </c>
      <c r="E5" s="218" t="s">
        <v>13</v>
      </c>
      <c r="F5" s="220" t="s">
        <v>14</v>
      </c>
      <c r="G5" s="218" t="s">
        <v>15</v>
      </c>
      <c r="H5" s="220" t="s">
        <v>16</v>
      </c>
      <c r="I5" s="218" t="s">
        <v>17</v>
      </c>
      <c r="J5" s="218" t="s">
        <v>18</v>
      </c>
      <c r="K5" s="218" t="s">
        <v>0</v>
      </c>
      <c r="L5" s="255" t="s">
        <v>383</v>
      </c>
      <c r="M5" s="256"/>
      <c r="N5" s="256"/>
      <c r="O5" s="256"/>
      <c r="P5" s="256"/>
      <c r="Q5" s="256"/>
      <c r="R5" s="256"/>
      <c r="S5" s="256"/>
      <c r="T5" s="256"/>
      <c r="U5" s="256"/>
      <c r="V5" s="256"/>
      <c r="W5" s="256"/>
      <c r="X5" s="256"/>
      <c r="Y5" s="256"/>
      <c r="Z5" s="256"/>
      <c r="AA5" s="257"/>
      <c r="AB5" s="218" t="s">
        <v>381</v>
      </c>
    </row>
    <row r="6" spans="1:28" s="8" customFormat="1" ht="30" customHeight="1" thickBot="1" x14ac:dyDescent="0.25">
      <c r="A6" s="219"/>
      <c r="B6" s="219"/>
      <c r="C6" s="219"/>
      <c r="D6" s="219"/>
      <c r="E6" s="219"/>
      <c r="F6" s="221"/>
      <c r="G6" s="219"/>
      <c r="H6" s="221"/>
      <c r="I6" s="254"/>
      <c r="J6" s="219"/>
      <c r="K6" s="219"/>
      <c r="L6" s="258" t="s">
        <v>20</v>
      </c>
      <c r="M6" s="225"/>
      <c r="N6" s="225"/>
      <c r="O6" s="225"/>
      <c r="P6" s="225" t="s">
        <v>21</v>
      </c>
      <c r="Q6" s="225"/>
      <c r="R6" s="225"/>
      <c r="S6" s="225"/>
      <c r="T6" s="225" t="s">
        <v>22</v>
      </c>
      <c r="U6" s="225"/>
      <c r="V6" s="225"/>
      <c r="W6" s="225"/>
      <c r="X6" s="225" t="s">
        <v>23</v>
      </c>
      <c r="Y6" s="225"/>
      <c r="Z6" s="225"/>
      <c r="AA6" s="226"/>
      <c r="AB6" s="219"/>
    </row>
    <row r="7" spans="1:28" ht="67.5" customHeight="1" thickBot="1" x14ac:dyDescent="0.25">
      <c r="A7" s="237" t="s">
        <v>1</v>
      </c>
      <c r="B7" s="224" t="s">
        <v>24</v>
      </c>
      <c r="C7" s="240" t="s">
        <v>25</v>
      </c>
      <c r="D7" s="241" t="s">
        <v>26</v>
      </c>
      <c r="E7" s="228">
        <v>2</v>
      </c>
      <c r="F7" s="227">
        <v>2</v>
      </c>
      <c r="G7" s="227" t="s">
        <v>27</v>
      </c>
      <c r="H7" s="227" t="s">
        <v>28</v>
      </c>
      <c r="I7" s="181">
        <v>1</v>
      </c>
      <c r="J7" s="182" t="s">
        <v>29</v>
      </c>
      <c r="K7" s="183" t="s">
        <v>30</v>
      </c>
      <c r="L7" s="229"/>
      <c r="M7" s="230"/>
      <c r="N7" s="230"/>
      <c r="O7" s="230"/>
      <c r="P7" s="229"/>
      <c r="Q7" s="230"/>
      <c r="R7" s="230"/>
      <c r="S7" s="230"/>
      <c r="T7" s="222"/>
      <c r="U7" s="222"/>
      <c r="V7" s="222"/>
      <c r="W7" s="222"/>
      <c r="X7" s="223">
        <v>2</v>
      </c>
      <c r="Y7" s="223"/>
      <c r="Z7" s="223"/>
      <c r="AA7" s="223"/>
      <c r="AB7" s="233" t="s">
        <v>880</v>
      </c>
    </row>
    <row r="8" spans="1:28" ht="108.75" customHeight="1" thickBot="1" x14ac:dyDescent="0.25">
      <c r="A8" s="238"/>
      <c r="B8" s="224"/>
      <c r="C8" s="240"/>
      <c r="D8" s="241"/>
      <c r="E8" s="228"/>
      <c r="F8" s="227"/>
      <c r="G8" s="227"/>
      <c r="H8" s="227"/>
      <c r="I8" s="234">
        <v>2</v>
      </c>
      <c r="J8" s="235" t="s">
        <v>31</v>
      </c>
      <c r="K8" s="227" t="s">
        <v>32</v>
      </c>
      <c r="L8" s="230"/>
      <c r="M8" s="230"/>
      <c r="N8" s="230"/>
      <c r="O8" s="230"/>
      <c r="P8" s="230"/>
      <c r="Q8" s="230"/>
      <c r="R8" s="230"/>
      <c r="S8" s="230"/>
      <c r="T8" s="222"/>
      <c r="U8" s="222"/>
      <c r="V8" s="222"/>
      <c r="W8" s="222"/>
      <c r="X8" s="223"/>
      <c r="Y8" s="223"/>
      <c r="Z8" s="223"/>
      <c r="AA8" s="223"/>
      <c r="AB8" s="233"/>
    </row>
    <row r="9" spans="1:28" ht="25.5" customHeight="1" thickBot="1" x14ac:dyDescent="0.25">
      <c r="A9" s="238"/>
      <c r="B9" s="224"/>
      <c r="C9" s="240"/>
      <c r="D9" s="241"/>
      <c r="E9" s="228"/>
      <c r="F9" s="227"/>
      <c r="G9" s="227"/>
      <c r="H9" s="227"/>
      <c r="I9" s="234"/>
      <c r="J9" s="235"/>
      <c r="K9" s="227"/>
      <c r="L9" s="230"/>
      <c r="M9" s="230"/>
      <c r="N9" s="230"/>
      <c r="O9" s="230"/>
      <c r="P9" s="230"/>
      <c r="Q9" s="230"/>
      <c r="R9" s="230"/>
      <c r="S9" s="230"/>
      <c r="T9" s="222"/>
      <c r="U9" s="222"/>
      <c r="V9" s="222"/>
      <c r="W9" s="222"/>
      <c r="X9" s="223"/>
      <c r="Y9" s="223"/>
      <c r="Z9" s="223"/>
      <c r="AA9" s="223"/>
      <c r="AB9" s="233"/>
    </row>
    <row r="10" spans="1:28" ht="15.75" thickBot="1" x14ac:dyDescent="0.25">
      <c r="A10" s="238"/>
      <c r="B10" s="224"/>
      <c r="C10" s="240"/>
      <c r="D10" s="241"/>
      <c r="E10" s="228"/>
      <c r="F10" s="227"/>
      <c r="G10" s="227"/>
      <c r="H10" s="227"/>
      <c r="I10" s="234"/>
      <c r="J10" s="235"/>
      <c r="K10" s="236"/>
      <c r="L10" s="230"/>
      <c r="M10" s="230"/>
      <c r="N10" s="230"/>
      <c r="O10" s="230"/>
      <c r="P10" s="230"/>
      <c r="Q10" s="230"/>
      <c r="R10" s="230"/>
      <c r="S10" s="230"/>
      <c r="T10" s="222"/>
      <c r="U10" s="222"/>
      <c r="V10" s="222"/>
      <c r="W10" s="222"/>
      <c r="X10" s="223"/>
      <c r="Y10" s="223"/>
      <c r="Z10" s="223"/>
      <c r="AA10" s="223"/>
      <c r="AB10" s="233"/>
    </row>
    <row r="11" spans="1:28" ht="90.75" customHeight="1" thickBot="1" x14ac:dyDescent="0.25">
      <c r="A11" s="238"/>
      <c r="B11" s="224"/>
      <c r="C11" s="240"/>
      <c r="D11" s="241"/>
      <c r="E11" s="228"/>
      <c r="F11" s="227"/>
      <c r="G11" s="227"/>
      <c r="H11" s="227"/>
      <c r="I11" s="181">
        <v>3</v>
      </c>
      <c r="J11" s="182" t="s">
        <v>33</v>
      </c>
      <c r="K11" s="189" t="s">
        <v>34</v>
      </c>
      <c r="L11" s="230"/>
      <c r="M11" s="230"/>
      <c r="N11" s="230"/>
      <c r="O11" s="230"/>
      <c r="P11" s="230"/>
      <c r="Q11" s="230"/>
      <c r="R11" s="230"/>
      <c r="S11" s="230"/>
      <c r="T11" s="222"/>
      <c r="U11" s="222"/>
      <c r="V11" s="222"/>
      <c r="W11" s="222"/>
      <c r="X11" s="223"/>
      <c r="Y11" s="223"/>
      <c r="Z11" s="223"/>
      <c r="AA11" s="223"/>
      <c r="AB11" s="233"/>
    </row>
    <row r="12" spans="1:28" ht="70.5" customHeight="1" thickBot="1" x14ac:dyDescent="0.25">
      <c r="A12" s="238"/>
      <c r="B12" s="224"/>
      <c r="C12" s="240"/>
      <c r="D12" s="241"/>
      <c r="E12" s="228"/>
      <c r="F12" s="227"/>
      <c r="G12" s="227"/>
      <c r="H12" s="227"/>
      <c r="I12" s="181">
        <v>4</v>
      </c>
      <c r="J12" s="53" t="s">
        <v>35</v>
      </c>
      <c r="K12" s="131" t="s">
        <v>36</v>
      </c>
      <c r="L12" s="230"/>
      <c r="M12" s="230"/>
      <c r="N12" s="230"/>
      <c r="O12" s="230"/>
      <c r="P12" s="230"/>
      <c r="Q12" s="230"/>
      <c r="R12" s="230"/>
      <c r="S12" s="230"/>
      <c r="T12" s="222"/>
      <c r="U12" s="222"/>
      <c r="V12" s="222"/>
      <c r="W12" s="222"/>
      <c r="X12" s="223"/>
      <c r="Y12" s="223"/>
      <c r="Z12" s="223"/>
      <c r="AA12" s="223"/>
      <c r="AB12" s="233"/>
    </row>
    <row r="13" spans="1:28" ht="63.75" customHeight="1" thickBot="1" x14ac:dyDescent="0.25">
      <c r="A13" s="238"/>
      <c r="B13" s="224"/>
      <c r="C13" s="240"/>
      <c r="D13" s="241"/>
      <c r="E13" s="228"/>
      <c r="F13" s="227"/>
      <c r="G13" s="227"/>
      <c r="H13" s="227"/>
      <c r="I13" s="181">
        <v>5</v>
      </c>
      <c r="J13" s="53" t="s">
        <v>37</v>
      </c>
      <c r="K13" s="54" t="s">
        <v>38</v>
      </c>
      <c r="L13" s="230"/>
      <c r="M13" s="230"/>
      <c r="N13" s="230"/>
      <c r="O13" s="230"/>
      <c r="P13" s="230"/>
      <c r="Q13" s="230"/>
      <c r="R13" s="230"/>
      <c r="S13" s="230"/>
      <c r="T13" s="222"/>
      <c r="U13" s="222"/>
      <c r="V13" s="222"/>
      <c r="W13" s="222"/>
      <c r="X13" s="223"/>
      <c r="Y13" s="223"/>
      <c r="Z13" s="223"/>
      <c r="AA13" s="223"/>
      <c r="AB13" s="233"/>
    </row>
    <row r="14" spans="1:28" ht="51" customHeight="1" thickBot="1" x14ac:dyDescent="0.25">
      <c r="A14" s="238"/>
      <c r="B14" s="224"/>
      <c r="C14" s="240"/>
      <c r="D14" s="228" t="s">
        <v>39</v>
      </c>
      <c r="E14" s="228" t="s">
        <v>40</v>
      </c>
      <c r="F14" s="228" t="s">
        <v>41</v>
      </c>
      <c r="G14" s="228" t="s">
        <v>42</v>
      </c>
      <c r="H14" s="227"/>
      <c r="I14" s="181">
        <v>6</v>
      </c>
      <c r="J14" s="53" t="s">
        <v>43</v>
      </c>
      <c r="K14" s="54" t="s">
        <v>44</v>
      </c>
      <c r="L14" s="224" t="s">
        <v>41</v>
      </c>
      <c r="M14" s="224"/>
      <c r="N14" s="224"/>
      <c r="O14" s="224"/>
      <c r="P14" s="224" t="s">
        <v>41</v>
      </c>
      <c r="Q14" s="224"/>
      <c r="R14" s="224"/>
      <c r="S14" s="224"/>
      <c r="T14" s="224" t="s">
        <v>41</v>
      </c>
      <c r="U14" s="224"/>
      <c r="V14" s="224"/>
      <c r="W14" s="224"/>
      <c r="X14" s="224" t="s">
        <v>41</v>
      </c>
      <c r="Y14" s="224"/>
      <c r="Z14" s="224"/>
      <c r="AA14" s="224"/>
      <c r="AB14" s="233"/>
    </row>
    <row r="15" spans="1:28" ht="105.75" thickBot="1" x14ac:dyDescent="0.25">
      <c r="A15" s="238"/>
      <c r="B15" s="224"/>
      <c r="C15" s="240"/>
      <c r="D15" s="228"/>
      <c r="E15" s="228"/>
      <c r="F15" s="228"/>
      <c r="G15" s="228"/>
      <c r="H15" s="227"/>
      <c r="I15" s="181">
        <v>7</v>
      </c>
      <c r="J15" s="53" t="s">
        <v>45</v>
      </c>
      <c r="K15" s="131" t="s">
        <v>46</v>
      </c>
      <c r="L15" s="224"/>
      <c r="M15" s="224"/>
      <c r="N15" s="224"/>
      <c r="O15" s="224"/>
      <c r="P15" s="224"/>
      <c r="Q15" s="224"/>
      <c r="R15" s="224"/>
      <c r="S15" s="224"/>
      <c r="T15" s="224"/>
      <c r="U15" s="224"/>
      <c r="V15" s="224"/>
      <c r="W15" s="224"/>
      <c r="X15" s="224"/>
      <c r="Y15" s="224"/>
      <c r="Z15" s="224"/>
      <c r="AA15" s="224"/>
      <c r="AB15" s="233"/>
    </row>
    <row r="16" spans="1:28" ht="105.75" thickBot="1" x14ac:dyDescent="0.25">
      <c r="A16" s="238"/>
      <c r="B16" s="224"/>
      <c r="C16" s="240"/>
      <c r="D16" s="228" t="s">
        <v>47</v>
      </c>
      <c r="E16" s="228" t="s">
        <v>40</v>
      </c>
      <c r="F16" s="228" t="s">
        <v>41</v>
      </c>
      <c r="G16" s="228" t="s">
        <v>42</v>
      </c>
      <c r="H16" s="227"/>
      <c r="I16" s="181">
        <v>8</v>
      </c>
      <c r="J16" s="53" t="s">
        <v>48</v>
      </c>
      <c r="K16" s="54" t="s">
        <v>38</v>
      </c>
      <c r="L16" s="224" t="s">
        <v>41</v>
      </c>
      <c r="M16" s="224"/>
      <c r="N16" s="224"/>
      <c r="O16" s="224"/>
      <c r="P16" s="224" t="s">
        <v>41</v>
      </c>
      <c r="Q16" s="224"/>
      <c r="R16" s="224"/>
      <c r="S16" s="224"/>
      <c r="T16" s="224" t="s">
        <v>41</v>
      </c>
      <c r="U16" s="224"/>
      <c r="V16" s="224"/>
      <c r="W16" s="224"/>
      <c r="X16" s="224" t="s">
        <v>41</v>
      </c>
      <c r="Y16" s="224"/>
      <c r="Z16" s="224"/>
      <c r="AA16" s="224"/>
      <c r="AB16" s="233"/>
    </row>
    <row r="17" spans="1:270" ht="75.75" thickBot="1" x14ac:dyDescent="0.25">
      <c r="A17" s="238"/>
      <c r="B17" s="224"/>
      <c r="C17" s="240"/>
      <c r="D17" s="228"/>
      <c r="E17" s="228"/>
      <c r="F17" s="228"/>
      <c r="G17" s="228"/>
      <c r="H17" s="227"/>
      <c r="I17" s="181">
        <v>9</v>
      </c>
      <c r="J17" s="53" t="s">
        <v>49</v>
      </c>
      <c r="K17" s="54" t="s">
        <v>50</v>
      </c>
      <c r="L17" s="224"/>
      <c r="M17" s="224"/>
      <c r="N17" s="224"/>
      <c r="O17" s="224"/>
      <c r="P17" s="224"/>
      <c r="Q17" s="224"/>
      <c r="R17" s="224"/>
      <c r="S17" s="224"/>
      <c r="T17" s="224"/>
      <c r="U17" s="224"/>
      <c r="V17" s="224"/>
      <c r="W17" s="224"/>
      <c r="X17" s="224"/>
      <c r="Y17" s="224"/>
      <c r="Z17" s="224"/>
      <c r="AA17" s="224"/>
      <c r="AB17" s="233"/>
    </row>
    <row r="18" spans="1:270" ht="60.75" thickBot="1" x14ac:dyDescent="0.25">
      <c r="A18" s="238"/>
      <c r="B18" s="224"/>
      <c r="C18" s="240"/>
      <c r="D18" s="228"/>
      <c r="E18" s="228"/>
      <c r="F18" s="228"/>
      <c r="G18" s="228"/>
      <c r="H18" s="227"/>
      <c r="I18" s="181">
        <v>10</v>
      </c>
      <c r="J18" s="53" t="s">
        <v>51</v>
      </c>
      <c r="K18" s="131" t="s">
        <v>46</v>
      </c>
      <c r="L18" s="224"/>
      <c r="M18" s="224"/>
      <c r="N18" s="224"/>
      <c r="O18" s="224"/>
      <c r="P18" s="224"/>
      <c r="Q18" s="224"/>
      <c r="R18" s="224"/>
      <c r="S18" s="224"/>
      <c r="T18" s="224"/>
      <c r="U18" s="224"/>
      <c r="V18" s="224"/>
      <c r="W18" s="224"/>
      <c r="X18" s="224"/>
      <c r="Y18" s="224"/>
      <c r="Z18" s="224"/>
      <c r="AA18" s="224"/>
      <c r="AB18" s="233"/>
    </row>
    <row r="19" spans="1:270" ht="45.75" thickBot="1" x14ac:dyDescent="0.25">
      <c r="A19" s="239"/>
      <c r="B19" s="224"/>
      <c r="C19" s="240"/>
      <c r="D19" s="228"/>
      <c r="E19" s="228"/>
      <c r="F19" s="228"/>
      <c r="G19" s="228"/>
      <c r="H19" s="227"/>
      <c r="I19" s="190">
        <v>11</v>
      </c>
      <c r="J19" s="53" t="s">
        <v>52</v>
      </c>
      <c r="K19" s="54" t="s">
        <v>343</v>
      </c>
      <c r="L19" s="224"/>
      <c r="M19" s="224"/>
      <c r="N19" s="224"/>
      <c r="O19" s="224"/>
      <c r="P19" s="224"/>
      <c r="Q19" s="224"/>
      <c r="R19" s="224"/>
      <c r="S19" s="224"/>
      <c r="T19" s="224"/>
      <c r="U19" s="224"/>
      <c r="V19" s="224"/>
      <c r="W19" s="224"/>
      <c r="X19" s="224"/>
      <c r="Y19" s="224"/>
      <c r="Z19" s="224"/>
      <c r="AA19" s="224"/>
      <c r="AB19" s="233"/>
    </row>
    <row r="20" spans="1:270" ht="60" customHeight="1" x14ac:dyDescent="0.2">
      <c r="A20" s="231" t="s">
        <v>850</v>
      </c>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row>
    <row r="21" spans="1:270" s="19" customFormat="1" ht="9" customHeight="1" x14ac:dyDescent="0.25">
      <c r="A21" s="109"/>
      <c r="B21" s="110"/>
      <c r="C21" s="2"/>
      <c r="D21" s="110"/>
      <c r="E21" s="110"/>
      <c r="F21" s="110"/>
      <c r="G21" s="110"/>
      <c r="H21" s="110"/>
      <c r="I21" s="110"/>
      <c r="J21" s="111"/>
      <c r="K21" s="112"/>
      <c r="L21" s="110"/>
      <c r="M21" s="110"/>
      <c r="N21" s="110"/>
      <c r="O21" s="110"/>
      <c r="P21" s="110"/>
      <c r="Q21" s="18"/>
      <c r="R21" s="113"/>
      <c r="S21" s="114"/>
      <c r="T21" s="114"/>
      <c r="U21" s="114"/>
      <c r="V21" s="114"/>
      <c r="W21" s="114"/>
      <c r="X21" s="114"/>
      <c r="Y21" s="113"/>
      <c r="Z21" s="114"/>
      <c r="AA21" s="114"/>
      <c r="AB21" s="114"/>
      <c r="AF21" s="20"/>
      <c r="AM21" s="20"/>
      <c r="AT21" s="20"/>
      <c r="BA21" s="20"/>
      <c r="BH21" s="20"/>
      <c r="BO21" s="20"/>
      <c r="BV21" s="20"/>
      <c r="CC21" s="20"/>
      <c r="CJ21" s="20"/>
      <c r="CQ21" s="20"/>
      <c r="CX21" s="20"/>
      <c r="DE21" s="20"/>
      <c r="DL21" s="20"/>
      <c r="DS21" s="20"/>
      <c r="DZ21" s="20"/>
      <c r="EG21" s="20"/>
      <c r="EN21" s="20"/>
      <c r="EU21" s="20"/>
      <c r="FB21" s="20"/>
      <c r="FI21" s="20"/>
      <c r="FP21" s="20"/>
      <c r="FW21" s="20"/>
      <c r="GD21" s="20"/>
      <c r="GK21" s="20"/>
      <c r="GR21" s="20"/>
      <c r="GY21" s="20"/>
      <c r="HF21" s="20"/>
      <c r="HM21" s="20"/>
      <c r="HT21" s="20"/>
      <c r="IA21" s="20"/>
      <c r="IH21" s="20"/>
      <c r="IO21" s="20"/>
      <c r="IV21" s="20"/>
      <c r="JC21" s="20"/>
      <c r="JJ21" s="20"/>
    </row>
    <row r="22" spans="1:270" s="19" customFormat="1" ht="9.75" customHeight="1" x14ac:dyDescent="0.25">
      <c r="A22" s="109"/>
      <c r="B22" s="110"/>
      <c r="C22" s="2"/>
      <c r="D22" s="110"/>
      <c r="E22" s="110"/>
      <c r="F22" s="110"/>
      <c r="G22" s="110"/>
      <c r="H22" s="110"/>
      <c r="I22" s="110"/>
      <c r="J22" s="111"/>
      <c r="K22" s="112"/>
      <c r="L22" s="110"/>
      <c r="M22" s="110"/>
      <c r="N22" s="110"/>
      <c r="O22" s="110"/>
      <c r="P22" s="110"/>
      <c r="Q22" s="18"/>
      <c r="R22" s="115"/>
      <c r="S22" s="114"/>
      <c r="T22" s="114"/>
      <c r="U22" s="114"/>
      <c r="V22" s="114"/>
      <c r="W22" s="114"/>
      <c r="X22" s="114"/>
      <c r="Y22" s="114"/>
      <c r="Z22" s="114"/>
      <c r="AA22" s="114"/>
      <c r="AB22" s="114"/>
    </row>
    <row r="23" spans="1:270" x14ac:dyDescent="0.2">
      <c r="A23" s="110"/>
      <c r="B23" s="110"/>
      <c r="D23" s="110"/>
      <c r="E23" s="110"/>
      <c r="F23" s="110"/>
      <c r="G23" s="110"/>
      <c r="H23" s="110"/>
      <c r="I23" s="110"/>
      <c r="J23" s="111"/>
      <c r="K23" s="112"/>
      <c r="L23" s="110"/>
      <c r="M23" s="110"/>
      <c r="N23" s="110"/>
      <c r="O23" s="110"/>
      <c r="P23" s="110"/>
      <c r="Q23" s="110"/>
      <c r="R23" s="110"/>
      <c r="S23" s="110"/>
      <c r="T23" s="110"/>
      <c r="U23" s="110"/>
      <c r="V23" s="110"/>
      <c r="W23" s="110"/>
      <c r="X23" s="110"/>
      <c r="Y23" s="110"/>
      <c r="Z23" s="110"/>
      <c r="AA23" s="110"/>
      <c r="AB23" s="112"/>
    </row>
  </sheetData>
  <autoFilter ref="A1:AP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hiddenButton="1" showButton="0"/>
    <filterColumn colId="13" showButton="0"/>
    <filterColumn colId="14" showButton="0"/>
    <filterColumn colId="15" showButton="0"/>
    <filterColumn colId="16" hiddenButton="1" showButton="0"/>
    <filterColumn colId="17" showButton="0"/>
    <filterColumn colId="18" showButton="0"/>
    <filterColumn colId="19" showButton="0"/>
    <filterColumn colId="20" hiddenButton="1" showButton="0"/>
    <filterColumn colId="21" showButton="0"/>
    <filterColumn colId="22" showButton="0"/>
    <filterColumn colId="23" showButton="0"/>
    <filterColumn colId="24" hiddenButton="1" showButton="0"/>
    <filterColumn colId="25" showButton="0"/>
    <filterColumn colId="26" showButton="0"/>
  </autoFilter>
  <mergeCells count="53">
    <mergeCell ref="A3:AB3"/>
    <mergeCell ref="A4:AB4"/>
    <mergeCell ref="A1:AB2"/>
    <mergeCell ref="A5:A6"/>
    <mergeCell ref="B5:B6"/>
    <mergeCell ref="C5:C6"/>
    <mergeCell ref="D5:D6"/>
    <mergeCell ref="E5:E6"/>
    <mergeCell ref="H5:H6"/>
    <mergeCell ref="I5:I6"/>
    <mergeCell ref="J5:J6"/>
    <mergeCell ref="K5:K6"/>
    <mergeCell ref="L5:AA5"/>
    <mergeCell ref="AB5:AB6"/>
    <mergeCell ref="L6:O6"/>
    <mergeCell ref="P6:S6"/>
    <mergeCell ref="E7:E13"/>
    <mergeCell ref="D14:D15"/>
    <mergeCell ref="E14:E15"/>
    <mergeCell ref="D16:D19"/>
    <mergeCell ref="E16:E19"/>
    <mergeCell ref="G16:G19"/>
    <mergeCell ref="A20:AB20"/>
    <mergeCell ref="AB7:AB19"/>
    <mergeCell ref="I8:I10"/>
    <mergeCell ref="J8:J10"/>
    <mergeCell ref="K8:K10"/>
    <mergeCell ref="X14:AA15"/>
    <mergeCell ref="L16:O19"/>
    <mergeCell ref="P16:S19"/>
    <mergeCell ref="T16:W19"/>
    <mergeCell ref="X16:AA19"/>
    <mergeCell ref="L7:O13"/>
    <mergeCell ref="A7:A19"/>
    <mergeCell ref="B7:B19"/>
    <mergeCell ref="C7:C19"/>
    <mergeCell ref="D7:D13"/>
    <mergeCell ref="G5:G6"/>
    <mergeCell ref="F5:F6"/>
    <mergeCell ref="T7:W13"/>
    <mergeCell ref="X7:AA13"/>
    <mergeCell ref="L14:O15"/>
    <mergeCell ref="P14:S15"/>
    <mergeCell ref="T14:W15"/>
    <mergeCell ref="T6:W6"/>
    <mergeCell ref="X6:AA6"/>
    <mergeCell ref="H7:H19"/>
    <mergeCell ref="F14:F15"/>
    <mergeCell ref="G14:G15"/>
    <mergeCell ref="F7:F13"/>
    <mergeCell ref="G7:G13"/>
    <mergeCell ref="P7:S13"/>
    <mergeCell ref="F16:F19"/>
  </mergeCells>
  <pageMargins left="0.74803149606299213" right="0.74803149606299213" top="0.98425196850393704" bottom="0.98425196850393704" header="0" footer="0"/>
  <pageSetup scale="4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1"/>
  <sheetViews>
    <sheetView showGridLines="0" view="pageBreakPreview" topLeftCell="A41" zoomScale="60" zoomScaleNormal="85" workbookViewId="0">
      <selection activeCell="H37" sqref="H37:H47"/>
    </sheetView>
  </sheetViews>
  <sheetFormatPr baseColWidth="10" defaultColWidth="11.42578125" defaultRowHeight="15" x14ac:dyDescent="0.2"/>
  <cols>
    <col min="1" max="1" width="20" style="7" bestFit="1" customWidth="1"/>
    <col min="2" max="2" width="19.7109375" style="7" customWidth="1"/>
    <col min="3" max="3" width="22.5703125" style="2" customWidth="1"/>
    <col min="4" max="4" width="25.85546875" style="7" customWidth="1"/>
    <col min="5" max="5" width="10.85546875" style="7" customWidth="1"/>
    <col min="6" max="6" width="10.5703125" style="7" customWidth="1"/>
    <col min="7" max="7" width="21" style="7" customWidth="1"/>
    <col min="8" max="8" width="19.5703125" style="7" customWidth="1"/>
    <col min="9" max="9" width="7.7109375" style="7" customWidth="1"/>
    <col min="10" max="10" width="35.140625" style="9" customWidth="1"/>
    <col min="11" max="11" width="28.85546875" style="8" bestFit="1" customWidth="1"/>
    <col min="12" max="12" width="2.42578125" style="7" bestFit="1" customWidth="1"/>
    <col min="13" max="13" width="2.42578125" style="7" customWidth="1"/>
    <col min="14" max="14" width="2.42578125" style="7" bestFit="1" customWidth="1"/>
    <col min="15" max="15" width="2" style="7" bestFit="1" customWidth="1"/>
    <col min="16" max="16" width="2.42578125" style="7" bestFit="1" customWidth="1"/>
    <col min="17" max="17" width="2.42578125" style="7" customWidth="1"/>
    <col min="18" max="21" width="2" style="7" bestFit="1" customWidth="1"/>
    <col min="22" max="22" width="2" style="7" customWidth="1"/>
    <col min="23" max="24" width="3" style="7" customWidth="1"/>
    <col min="25" max="26" width="2" style="7" customWidth="1"/>
    <col min="27" max="27" width="3" style="7" customWidth="1"/>
    <col min="28" max="28" width="16" style="8" customWidth="1"/>
    <col min="29" max="16384" width="11.42578125" style="7"/>
  </cols>
  <sheetData>
    <row r="1" spans="1:28" ht="24.75" customHeight="1" x14ac:dyDescent="0.2">
      <c r="A1" s="335" t="s">
        <v>374</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7"/>
    </row>
    <row r="2" spans="1:28" ht="79.5" customHeight="1" thickBot="1" x14ac:dyDescent="0.25">
      <c r="A2" s="338"/>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40"/>
    </row>
    <row r="3" spans="1:28" ht="15.75" thickBot="1" x14ac:dyDescent="0.25">
      <c r="A3" s="242" t="s">
        <v>9</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4"/>
    </row>
    <row r="4" spans="1:28" ht="15.75" thickBot="1" x14ac:dyDescent="0.25">
      <c r="A4" s="242" t="s">
        <v>380</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4"/>
    </row>
    <row r="5" spans="1:28" s="8" customFormat="1" ht="35.25" customHeight="1" x14ac:dyDescent="0.2">
      <c r="A5" s="218" t="s">
        <v>10</v>
      </c>
      <c r="B5" s="218" t="s">
        <v>11</v>
      </c>
      <c r="C5" s="218" t="s">
        <v>12</v>
      </c>
      <c r="D5" s="218" t="s">
        <v>8</v>
      </c>
      <c r="E5" s="218" t="s">
        <v>13</v>
      </c>
      <c r="F5" s="218" t="s">
        <v>14</v>
      </c>
      <c r="G5" s="218" t="s">
        <v>15</v>
      </c>
      <c r="H5" s="218" t="s">
        <v>16</v>
      </c>
      <c r="I5" s="218" t="s">
        <v>17</v>
      </c>
      <c r="J5" s="218" t="s">
        <v>18</v>
      </c>
      <c r="K5" s="218" t="s">
        <v>0</v>
      </c>
      <c r="L5" s="255" t="s">
        <v>383</v>
      </c>
      <c r="M5" s="256"/>
      <c r="N5" s="256"/>
      <c r="O5" s="256"/>
      <c r="P5" s="256"/>
      <c r="Q5" s="256"/>
      <c r="R5" s="256"/>
      <c r="S5" s="256"/>
      <c r="T5" s="256"/>
      <c r="U5" s="256"/>
      <c r="V5" s="256"/>
      <c r="W5" s="256"/>
      <c r="X5" s="256"/>
      <c r="Y5" s="256"/>
      <c r="Z5" s="256"/>
      <c r="AA5" s="257"/>
      <c r="AB5" s="218" t="s">
        <v>381</v>
      </c>
    </row>
    <row r="6" spans="1:28" s="8" customFormat="1" ht="15.75" thickBot="1" x14ac:dyDescent="0.25">
      <c r="A6" s="219"/>
      <c r="B6" s="219"/>
      <c r="C6" s="219"/>
      <c r="D6" s="219"/>
      <c r="E6" s="219"/>
      <c r="F6" s="219"/>
      <c r="G6" s="219"/>
      <c r="H6" s="219"/>
      <c r="I6" s="219"/>
      <c r="J6" s="219"/>
      <c r="K6" s="219"/>
      <c r="L6" s="258" t="s">
        <v>20</v>
      </c>
      <c r="M6" s="225"/>
      <c r="N6" s="225"/>
      <c r="O6" s="225"/>
      <c r="P6" s="225" t="s">
        <v>21</v>
      </c>
      <c r="Q6" s="225"/>
      <c r="R6" s="225"/>
      <c r="S6" s="225"/>
      <c r="T6" s="225" t="s">
        <v>22</v>
      </c>
      <c r="U6" s="225"/>
      <c r="V6" s="225"/>
      <c r="W6" s="225"/>
      <c r="X6" s="225" t="s">
        <v>23</v>
      </c>
      <c r="Y6" s="225"/>
      <c r="Z6" s="225"/>
      <c r="AA6" s="226"/>
      <c r="AB6" s="219"/>
    </row>
    <row r="7" spans="1:28" ht="111" customHeight="1" x14ac:dyDescent="0.2">
      <c r="A7" s="237" t="s">
        <v>1</v>
      </c>
      <c r="B7" s="341" t="s">
        <v>24</v>
      </c>
      <c r="C7" s="326" t="s">
        <v>53</v>
      </c>
      <c r="D7" s="329" t="s">
        <v>54</v>
      </c>
      <c r="E7" s="332" t="s">
        <v>55</v>
      </c>
      <c r="F7" s="320" t="s">
        <v>56</v>
      </c>
      <c r="G7" s="312" t="s">
        <v>57</v>
      </c>
      <c r="H7" s="312" t="s">
        <v>58</v>
      </c>
      <c r="I7" s="82">
        <v>1</v>
      </c>
      <c r="J7" s="84" t="s">
        <v>59</v>
      </c>
      <c r="K7" s="87" t="s">
        <v>60</v>
      </c>
      <c r="L7" s="277" t="s">
        <v>56</v>
      </c>
      <c r="M7" s="278"/>
      <c r="N7" s="278"/>
      <c r="O7" s="279"/>
      <c r="P7" s="286" t="s">
        <v>56</v>
      </c>
      <c r="Q7" s="278"/>
      <c r="R7" s="278"/>
      <c r="S7" s="278"/>
      <c r="T7" s="277" t="s">
        <v>56</v>
      </c>
      <c r="U7" s="278"/>
      <c r="V7" s="278"/>
      <c r="W7" s="279"/>
      <c r="X7" s="277" t="s">
        <v>56</v>
      </c>
      <c r="Y7" s="278"/>
      <c r="Z7" s="278"/>
      <c r="AA7" s="279"/>
      <c r="AB7" s="711" t="s">
        <v>880</v>
      </c>
    </row>
    <row r="8" spans="1:28" ht="45" customHeight="1" x14ac:dyDescent="0.2">
      <c r="A8" s="238"/>
      <c r="B8" s="342"/>
      <c r="C8" s="327"/>
      <c r="D8" s="330"/>
      <c r="E8" s="333"/>
      <c r="F8" s="321"/>
      <c r="G8" s="313"/>
      <c r="H8" s="313"/>
      <c r="I8" s="42">
        <v>2</v>
      </c>
      <c r="J8" s="85" t="s">
        <v>61</v>
      </c>
      <c r="K8" s="88" t="s">
        <v>60</v>
      </c>
      <c r="L8" s="280"/>
      <c r="M8" s="281"/>
      <c r="N8" s="281"/>
      <c r="O8" s="282"/>
      <c r="P8" s="281"/>
      <c r="Q8" s="281"/>
      <c r="R8" s="281"/>
      <c r="S8" s="281"/>
      <c r="T8" s="280"/>
      <c r="U8" s="281"/>
      <c r="V8" s="281"/>
      <c r="W8" s="282"/>
      <c r="X8" s="280"/>
      <c r="Y8" s="281"/>
      <c r="Z8" s="281"/>
      <c r="AA8" s="282"/>
      <c r="AB8" s="264"/>
    </row>
    <row r="9" spans="1:28" ht="75" customHeight="1" x14ac:dyDescent="0.2">
      <c r="A9" s="238"/>
      <c r="B9" s="342"/>
      <c r="C9" s="327"/>
      <c r="D9" s="330"/>
      <c r="E9" s="333"/>
      <c r="F9" s="321"/>
      <c r="G9" s="313"/>
      <c r="H9" s="313"/>
      <c r="I9" s="42">
        <v>3</v>
      </c>
      <c r="J9" s="85" t="s">
        <v>62</v>
      </c>
      <c r="K9" s="88" t="s">
        <v>60</v>
      </c>
      <c r="L9" s="280"/>
      <c r="M9" s="281"/>
      <c r="N9" s="281"/>
      <c r="O9" s="282"/>
      <c r="P9" s="281"/>
      <c r="Q9" s="281"/>
      <c r="R9" s="281"/>
      <c r="S9" s="281"/>
      <c r="T9" s="280"/>
      <c r="U9" s="281"/>
      <c r="V9" s="281"/>
      <c r="W9" s="282"/>
      <c r="X9" s="280"/>
      <c r="Y9" s="281"/>
      <c r="Z9" s="281"/>
      <c r="AA9" s="282"/>
      <c r="AB9" s="264"/>
    </row>
    <row r="10" spans="1:28" ht="81.75" customHeight="1" x14ac:dyDescent="0.2">
      <c r="A10" s="238"/>
      <c r="B10" s="342"/>
      <c r="C10" s="327"/>
      <c r="D10" s="330"/>
      <c r="E10" s="333"/>
      <c r="F10" s="321"/>
      <c r="G10" s="313"/>
      <c r="H10" s="313"/>
      <c r="I10" s="42">
        <v>4</v>
      </c>
      <c r="J10" s="41" t="s">
        <v>63</v>
      </c>
      <c r="K10" s="88" t="s">
        <v>60</v>
      </c>
      <c r="L10" s="280"/>
      <c r="M10" s="281"/>
      <c r="N10" s="281"/>
      <c r="O10" s="282"/>
      <c r="P10" s="281"/>
      <c r="Q10" s="281"/>
      <c r="R10" s="281"/>
      <c r="S10" s="281"/>
      <c r="T10" s="280"/>
      <c r="U10" s="281"/>
      <c r="V10" s="281"/>
      <c r="W10" s="282"/>
      <c r="X10" s="280"/>
      <c r="Y10" s="281"/>
      <c r="Z10" s="281"/>
      <c r="AA10" s="282"/>
      <c r="AB10" s="264"/>
    </row>
    <row r="11" spans="1:28" ht="81.75" customHeight="1" x14ac:dyDescent="0.2">
      <c r="A11" s="238"/>
      <c r="B11" s="342"/>
      <c r="C11" s="327"/>
      <c r="D11" s="330"/>
      <c r="E11" s="333"/>
      <c r="F11" s="321"/>
      <c r="G11" s="313"/>
      <c r="H11" s="313"/>
      <c r="I11" s="42">
        <v>5</v>
      </c>
      <c r="J11" s="85" t="s">
        <v>64</v>
      </c>
      <c r="K11" s="88" t="s">
        <v>60</v>
      </c>
      <c r="L11" s="280"/>
      <c r="M11" s="281"/>
      <c r="N11" s="281"/>
      <c r="O11" s="282"/>
      <c r="P11" s="281"/>
      <c r="Q11" s="281"/>
      <c r="R11" s="281"/>
      <c r="S11" s="281"/>
      <c r="T11" s="280"/>
      <c r="U11" s="281"/>
      <c r="V11" s="281"/>
      <c r="W11" s="282"/>
      <c r="X11" s="280"/>
      <c r="Y11" s="281"/>
      <c r="Z11" s="281"/>
      <c r="AA11" s="282"/>
      <c r="AB11" s="264"/>
    </row>
    <row r="12" spans="1:28" ht="81.75" customHeight="1" x14ac:dyDescent="0.2">
      <c r="A12" s="238"/>
      <c r="B12" s="342"/>
      <c r="C12" s="327"/>
      <c r="D12" s="330"/>
      <c r="E12" s="333"/>
      <c r="F12" s="321"/>
      <c r="G12" s="313"/>
      <c r="H12" s="313"/>
      <c r="I12" s="42">
        <v>6</v>
      </c>
      <c r="J12" s="85" t="s">
        <v>65</v>
      </c>
      <c r="K12" s="88" t="s">
        <v>58</v>
      </c>
      <c r="L12" s="280"/>
      <c r="M12" s="281"/>
      <c r="N12" s="281"/>
      <c r="O12" s="282"/>
      <c r="P12" s="281"/>
      <c r="Q12" s="281"/>
      <c r="R12" s="281"/>
      <c r="S12" s="281"/>
      <c r="T12" s="280"/>
      <c r="U12" s="281"/>
      <c r="V12" s="281"/>
      <c r="W12" s="282"/>
      <c r="X12" s="280"/>
      <c r="Y12" s="281"/>
      <c r="Z12" s="281"/>
      <c r="AA12" s="282"/>
      <c r="AB12" s="264"/>
    </row>
    <row r="13" spans="1:28" ht="81.75" customHeight="1" thickBot="1" x14ac:dyDescent="0.25">
      <c r="A13" s="238"/>
      <c r="B13" s="342"/>
      <c r="C13" s="328"/>
      <c r="D13" s="331"/>
      <c r="E13" s="334"/>
      <c r="F13" s="322"/>
      <c r="G13" s="314"/>
      <c r="H13" s="314"/>
      <c r="I13" s="83">
        <v>7</v>
      </c>
      <c r="J13" s="86" t="s">
        <v>66</v>
      </c>
      <c r="K13" s="89" t="s">
        <v>67</v>
      </c>
      <c r="L13" s="283"/>
      <c r="M13" s="284"/>
      <c r="N13" s="284"/>
      <c r="O13" s="285"/>
      <c r="P13" s="284"/>
      <c r="Q13" s="284"/>
      <c r="R13" s="284"/>
      <c r="S13" s="284"/>
      <c r="T13" s="283"/>
      <c r="U13" s="284"/>
      <c r="V13" s="284"/>
      <c r="W13" s="285"/>
      <c r="X13" s="283"/>
      <c r="Y13" s="284"/>
      <c r="Z13" s="284"/>
      <c r="AA13" s="285"/>
      <c r="AB13" s="265"/>
    </row>
    <row r="14" spans="1:28" ht="151.5" customHeight="1" x14ac:dyDescent="0.2">
      <c r="A14" s="238"/>
      <c r="B14" s="342"/>
      <c r="C14" s="315" t="s">
        <v>68</v>
      </c>
      <c r="D14" s="317" t="s">
        <v>69</v>
      </c>
      <c r="E14" s="320">
        <v>1</v>
      </c>
      <c r="F14" s="323">
        <v>1</v>
      </c>
      <c r="G14" s="289" t="s">
        <v>70</v>
      </c>
      <c r="H14" s="303" t="s">
        <v>58</v>
      </c>
      <c r="I14" s="82">
        <v>1</v>
      </c>
      <c r="J14" s="84" t="s">
        <v>71</v>
      </c>
      <c r="K14" s="87" t="s">
        <v>60</v>
      </c>
      <c r="L14" s="287">
        <v>1</v>
      </c>
      <c r="M14" s="278"/>
      <c r="N14" s="278"/>
      <c r="O14" s="279"/>
      <c r="P14" s="287">
        <v>1</v>
      </c>
      <c r="Q14" s="278"/>
      <c r="R14" s="278"/>
      <c r="S14" s="279"/>
      <c r="T14" s="287">
        <v>1</v>
      </c>
      <c r="U14" s="278"/>
      <c r="V14" s="278"/>
      <c r="W14" s="279"/>
      <c r="X14" s="287">
        <v>1</v>
      </c>
      <c r="Y14" s="278"/>
      <c r="Z14" s="278"/>
      <c r="AA14" s="279"/>
      <c r="AB14" s="259" t="s">
        <v>880</v>
      </c>
    </row>
    <row r="15" spans="1:28" ht="74.25" customHeight="1" x14ac:dyDescent="0.2">
      <c r="A15" s="238"/>
      <c r="B15" s="342"/>
      <c r="C15" s="315"/>
      <c r="D15" s="318"/>
      <c r="E15" s="321"/>
      <c r="F15" s="324"/>
      <c r="G15" s="289"/>
      <c r="H15" s="304"/>
      <c r="I15" s="42">
        <v>2</v>
      </c>
      <c r="J15" s="85" t="s">
        <v>72</v>
      </c>
      <c r="K15" s="88" t="s">
        <v>60</v>
      </c>
      <c r="L15" s="280"/>
      <c r="M15" s="281"/>
      <c r="N15" s="281"/>
      <c r="O15" s="282"/>
      <c r="P15" s="280"/>
      <c r="Q15" s="281"/>
      <c r="R15" s="281"/>
      <c r="S15" s="282"/>
      <c r="T15" s="280"/>
      <c r="U15" s="281"/>
      <c r="V15" s="281"/>
      <c r="W15" s="282"/>
      <c r="X15" s="280"/>
      <c r="Y15" s="281"/>
      <c r="Z15" s="281"/>
      <c r="AA15" s="282"/>
      <c r="AB15" s="260"/>
    </row>
    <row r="16" spans="1:28" ht="120" customHeight="1" x14ac:dyDescent="0.2">
      <c r="A16" s="238"/>
      <c r="B16" s="342"/>
      <c r="C16" s="315"/>
      <c r="D16" s="318"/>
      <c r="E16" s="321"/>
      <c r="F16" s="324"/>
      <c r="G16" s="289"/>
      <c r="H16" s="304"/>
      <c r="I16" s="42">
        <v>3</v>
      </c>
      <c r="J16" s="85" t="s">
        <v>73</v>
      </c>
      <c r="K16" s="88" t="s">
        <v>60</v>
      </c>
      <c r="L16" s="280"/>
      <c r="M16" s="281"/>
      <c r="N16" s="281"/>
      <c r="O16" s="282"/>
      <c r="P16" s="280"/>
      <c r="Q16" s="281"/>
      <c r="R16" s="281"/>
      <c r="S16" s="282"/>
      <c r="T16" s="280"/>
      <c r="U16" s="281"/>
      <c r="V16" s="281"/>
      <c r="W16" s="282"/>
      <c r="X16" s="280"/>
      <c r="Y16" s="281"/>
      <c r="Z16" s="281"/>
      <c r="AA16" s="282"/>
      <c r="AB16" s="260"/>
    </row>
    <row r="17" spans="1:28" ht="48" customHeight="1" x14ac:dyDescent="0.2">
      <c r="A17" s="238"/>
      <c r="B17" s="342"/>
      <c r="C17" s="315"/>
      <c r="D17" s="318"/>
      <c r="E17" s="321"/>
      <c r="F17" s="324"/>
      <c r="G17" s="289"/>
      <c r="H17" s="304"/>
      <c r="I17" s="42">
        <v>4</v>
      </c>
      <c r="J17" s="85" t="s">
        <v>74</v>
      </c>
      <c r="K17" s="88" t="s">
        <v>60</v>
      </c>
      <c r="L17" s="280"/>
      <c r="M17" s="281"/>
      <c r="N17" s="281"/>
      <c r="O17" s="282"/>
      <c r="P17" s="280"/>
      <c r="Q17" s="281"/>
      <c r="R17" s="281"/>
      <c r="S17" s="282"/>
      <c r="T17" s="280"/>
      <c r="U17" s="281"/>
      <c r="V17" s="281"/>
      <c r="W17" s="282"/>
      <c r="X17" s="280"/>
      <c r="Y17" s="281"/>
      <c r="Z17" s="281"/>
      <c r="AA17" s="282"/>
      <c r="AB17" s="260"/>
    </row>
    <row r="18" spans="1:28" ht="60.75" customHeight="1" x14ac:dyDescent="0.2">
      <c r="A18" s="238"/>
      <c r="B18" s="342"/>
      <c r="C18" s="315"/>
      <c r="D18" s="318"/>
      <c r="E18" s="321"/>
      <c r="F18" s="324"/>
      <c r="G18" s="289"/>
      <c r="H18" s="304"/>
      <c r="I18" s="42">
        <v>5</v>
      </c>
      <c r="J18" s="85" t="s">
        <v>75</v>
      </c>
      <c r="K18" s="88" t="s">
        <v>60</v>
      </c>
      <c r="L18" s="280"/>
      <c r="M18" s="281"/>
      <c r="N18" s="281"/>
      <c r="O18" s="282"/>
      <c r="P18" s="280"/>
      <c r="Q18" s="281"/>
      <c r="R18" s="281"/>
      <c r="S18" s="282"/>
      <c r="T18" s="280"/>
      <c r="U18" s="281"/>
      <c r="V18" s="281"/>
      <c r="W18" s="282"/>
      <c r="X18" s="280"/>
      <c r="Y18" s="281"/>
      <c r="Z18" s="281"/>
      <c r="AA18" s="282"/>
      <c r="AB18" s="260"/>
    </row>
    <row r="19" spans="1:28" ht="120.75" customHeight="1" thickBot="1" x14ac:dyDescent="0.25">
      <c r="A19" s="238"/>
      <c r="B19" s="342"/>
      <c r="C19" s="316"/>
      <c r="D19" s="319"/>
      <c r="E19" s="322"/>
      <c r="F19" s="325"/>
      <c r="G19" s="290"/>
      <c r="H19" s="305"/>
      <c r="I19" s="83">
        <v>6</v>
      </c>
      <c r="J19" s="86" t="s">
        <v>76</v>
      </c>
      <c r="K19" s="89" t="s">
        <v>77</v>
      </c>
      <c r="L19" s="283"/>
      <c r="M19" s="284"/>
      <c r="N19" s="284"/>
      <c r="O19" s="285"/>
      <c r="P19" s="283"/>
      <c r="Q19" s="284"/>
      <c r="R19" s="284"/>
      <c r="S19" s="285"/>
      <c r="T19" s="283"/>
      <c r="U19" s="284"/>
      <c r="V19" s="284"/>
      <c r="W19" s="285"/>
      <c r="X19" s="283"/>
      <c r="Y19" s="284"/>
      <c r="Z19" s="284"/>
      <c r="AA19" s="285"/>
      <c r="AB19" s="261"/>
    </row>
    <row r="20" spans="1:28" ht="69.75" customHeight="1" x14ac:dyDescent="0.2">
      <c r="A20" s="238"/>
      <c r="B20" s="342"/>
      <c r="C20" s="291" t="s">
        <v>78</v>
      </c>
      <c r="D20" s="306" t="s">
        <v>79</v>
      </c>
      <c r="E20" s="306" t="s">
        <v>80</v>
      </c>
      <c r="F20" s="306" t="s">
        <v>81</v>
      </c>
      <c r="G20" s="303" t="s">
        <v>82</v>
      </c>
      <c r="H20" s="309" t="s">
        <v>58</v>
      </c>
      <c r="I20" s="82">
        <v>1</v>
      </c>
      <c r="J20" s="92" t="s">
        <v>83</v>
      </c>
      <c r="K20" s="87" t="s">
        <v>60</v>
      </c>
      <c r="L20" s="277" t="s">
        <v>81</v>
      </c>
      <c r="M20" s="278"/>
      <c r="N20" s="278"/>
      <c r="O20" s="279"/>
      <c r="P20" s="277" t="s">
        <v>81</v>
      </c>
      <c r="Q20" s="278"/>
      <c r="R20" s="278"/>
      <c r="S20" s="279"/>
      <c r="T20" s="277" t="s">
        <v>81</v>
      </c>
      <c r="U20" s="278"/>
      <c r="V20" s="278"/>
      <c r="W20" s="279"/>
      <c r="X20" s="277" t="s">
        <v>81</v>
      </c>
      <c r="Y20" s="278"/>
      <c r="Z20" s="278"/>
      <c r="AA20" s="279"/>
      <c r="AB20" s="711" t="s">
        <v>880</v>
      </c>
    </row>
    <row r="21" spans="1:28" ht="84.75" customHeight="1" x14ac:dyDescent="0.2">
      <c r="A21" s="238"/>
      <c r="B21" s="342"/>
      <c r="C21" s="292"/>
      <c r="D21" s="307"/>
      <c r="E21" s="307"/>
      <c r="F21" s="307"/>
      <c r="G21" s="304"/>
      <c r="H21" s="310"/>
      <c r="I21" s="42">
        <v>2</v>
      </c>
      <c r="J21" s="93" t="s">
        <v>84</v>
      </c>
      <c r="K21" s="88" t="s">
        <v>60</v>
      </c>
      <c r="L21" s="280"/>
      <c r="M21" s="281"/>
      <c r="N21" s="281"/>
      <c r="O21" s="282"/>
      <c r="P21" s="280"/>
      <c r="Q21" s="281"/>
      <c r="R21" s="281"/>
      <c r="S21" s="282"/>
      <c r="T21" s="280"/>
      <c r="U21" s="281"/>
      <c r="V21" s="281"/>
      <c r="W21" s="282"/>
      <c r="X21" s="280"/>
      <c r="Y21" s="281"/>
      <c r="Z21" s="281"/>
      <c r="AA21" s="282"/>
      <c r="AB21" s="264"/>
    </row>
    <row r="22" spans="1:28" ht="45" customHeight="1" x14ac:dyDescent="0.2">
      <c r="A22" s="238"/>
      <c r="B22" s="342"/>
      <c r="C22" s="292"/>
      <c r="D22" s="307"/>
      <c r="E22" s="307"/>
      <c r="F22" s="307"/>
      <c r="G22" s="304"/>
      <c r="H22" s="310"/>
      <c r="I22" s="42">
        <v>3</v>
      </c>
      <c r="J22" s="93" t="s">
        <v>85</v>
      </c>
      <c r="K22" s="88" t="s">
        <v>60</v>
      </c>
      <c r="L22" s="280"/>
      <c r="M22" s="281"/>
      <c r="N22" s="281"/>
      <c r="O22" s="282"/>
      <c r="P22" s="280"/>
      <c r="Q22" s="281"/>
      <c r="R22" s="281"/>
      <c r="S22" s="282"/>
      <c r="T22" s="280"/>
      <c r="U22" s="281"/>
      <c r="V22" s="281"/>
      <c r="W22" s="282"/>
      <c r="X22" s="280"/>
      <c r="Y22" s="281"/>
      <c r="Z22" s="281"/>
      <c r="AA22" s="282"/>
      <c r="AB22" s="264"/>
    </row>
    <row r="23" spans="1:28" ht="45" customHeight="1" x14ac:dyDescent="0.2">
      <c r="A23" s="238"/>
      <c r="B23" s="342"/>
      <c r="C23" s="292"/>
      <c r="D23" s="307"/>
      <c r="E23" s="307"/>
      <c r="F23" s="307"/>
      <c r="G23" s="304"/>
      <c r="H23" s="310"/>
      <c r="I23" s="42">
        <v>4</v>
      </c>
      <c r="J23" s="93" t="s">
        <v>86</v>
      </c>
      <c r="K23" s="88" t="s">
        <v>60</v>
      </c>
      <c r="L23" s="280"/>
      <c r="M23" s="281"/>
      <c r="N23" s="281"/>
      <c r="O23" s="282"/>
      <c r="P23" s="280"/>
      <c r="Q23" s="281"/>
      <c r="R23" s="281"/>
      <c r="S23" s="282"/>
      <c r="T23" s="280"/>
      <c r="U23" s="281"/>
      <c r="V23" s="281"/>
      <c r="W23" s="282"/>
      <c r="X23" s="280"/>
      <c r="Y23" s="281"/>
      <c r="Z23" s="281"/>
      <c r="AA23" s="282"/>
      <c r="AB23" s="264"/>
    </row>
    <row r="24" spans="1:28" ht="73.5" customHeight="1" x14ac:dyDescent="0.2">
      <c r="A24" s="238"/>
      <c r="B24" s="342"/>
      <c r="C24" s="292"/>
      <c r="D24" s="307"/>
      <c r="E24" s="307"/>
      <c r="F24" s="307"/>
      <c r="G24" s="304"/>
      <c r="H24" s="310"/>
      <c r="I24" s="42">
        <v>5</v>
      </c>
      <c r="J24" s="208" t="s">
        <v>87</v>
      </c>
      <c r="K24" s="88" t="s">
        <v>60</v>
      </c>
      <c r="L24" s="280"/>
      <c r="M24" s="281"/>
      <c r="N24" s="281"/>
      <c r="O24" s="282"/>
      <c r="P24" s="280"/>
      <c r="Q24" s="281"/>
      <c r="R24" s="281"/>
      <c r="S24" s="282"/>
      <c r="T24" s="280"/>
      <c r="U24" s="281"/>
      <c r="V24" s="281"/>
      <c r="W24" s="282"/>
      <c r="X24" s="280"/>
      <c r="Y24" s="281"/>
      <c r="Z24" s="281"/>
      <c r="AA24" s="282"/>
      <c r="AB24" s="264"/>
    </row>
    <row r="25" spans="1:28" ht="66" customHeight="1" x14ac:dyDescent="0.2">
      <c r="A25" s="238"/>
      <c r="B25" s="342"/>
      <c r="C25" s="292"/>
      <c r="D25" s="307"/>
      <c r="E25" s="307"/>
      <c r="F25" s="307"/>
      <c r="G25" s="304"/>
      <c r="H25" s="310"/>
      <c r="I25" s="42">
        <v>6</v>
      </c>
      <c r="J25" s="93" t="s">
        <v>88</v>
      </c>
      <c r="K25" s="88" t="s">
        <v>60</v>
      </c>
      <c r="L25" s="280"/>
      <c r="M25" s="281"/>
      <c r="N25" s="281"/>
      <c r="O25" s="282"/>
      <c r="P25" s="280"/>
      <c r="Q25" s="281"/>
      <c r="R25" s="281"/>
      <c r="S25" s="282"/>
      <c r="T25" s="280"/>
      <c r="U25" s="281"/>
      <c r="V25" s="281"/>
      <c r="W25" s="282"/>
      <c r="X25" s="280"/>
      <c r="Y25" s="281"/>
      <c r="Z25" s="281"/>
      <c r="AA25" s="282"/>
      <c r="AB25" s="264"/>
    </row>
    <row r="26" spans="1:28" ht="85.5" customHeight="1" x14ac:dyDescent="0.2">
      <c r="A26" s="238"/>
      <c r="B26" s="342"/>
      <c r="C26" s="292"/>
      <c r="D26" s="307"/>
      <c r="E26" s="307"/>
      <c r="F26" s="307"/>
      <c r="G26" s="304"/>
      <c r="H26" s="310"/>
      <c r="I26" s="42">
        <v>7</v>
      </c>
      <c r="J26" s="93" t="s">
        <v>89</v>
      </c>
      <c r="K26" s="88" t="s">
        <v>60</v>
      </c>
      <c r="L26" s="280"/>
      <c r="M26" s="281"/>
      <c r="N26" s="281"/>
      <c r="O26" s="282"/>
      <c r="P26" s="280"/>
      <c r="Q26" s="281"/>
      <c r="R26" s="281"/>
      <c r="S26" s="282"/>
      <c r="T26" s="280"/>
      <c r="U26" s="281"/>
      <c r="V26" s="281"/>
      <c r="W26" s="282"/>
      <c r="X26" s="280"/>
      <c r="Y26" s="281"/>
      <c r="Z26" s="281"/>
      <c r="AA26" s="282"/>
      <c r="AB26" s="264"/>
    </row>
    <row r="27" spans="1:28" ht="60" customHeight="1" x14ac:dyDescent="0.2">
      <c r="A27" s="238"/>
      <c r="B27" s="342"/>
      <c r="C27" s="292"/>
      <c r="D27" s="307"/>
      <c r="E27" s="307"/>
      <c r="F27" s="307"/>
      <c r="G27" s="304"/>
      <c r="H27" s="310"/>
      <c r="I27" s="42">
        <v>8</v>
      </c>
      <c r="J27" s="94" t="s">
        <v>65</v>
      </c>
      <c r="K27" s="88"/>
      <c r="L27" s="280"/>
      <c r="M27" s="281"/>
      <c r="N27" s="281"/>
      <c r="O27" s="282"/>
      <c r="P27" s="280"/>
      <c r="Q27" s="281"/>
      <c r="R27" s="281"/>
      <c r="S27" s="282"/>
      <c r="T27" s="280"/>
      <c r="U27" s="281"/>
      <c r="V27" s="281"/>
      <c r="W27" s="282"/>
      <c r="X27" s="280"/>
      <c r="Y27" s="281"/>
      <c r="Z27" s="281"/>
      <c r="AA27" s="282"/>
      <c r="AB27" s="264"/>
    </row>
    <row r="28" spans="1:28" ht="74.25" customHeight="1" thickBot="1" x14ac:dyDescent="0.25">
      <c r="A28" s="238"/>
      <c r="B28" s="342"/>
      <c r="C28" s="293"/>
      <c r="D28" s="308"/>
      <c r="E28" s="308"/>
      <c r="F28" s="308"/>
      <c r="G28" s="305"/>
      <c r="H28" s="311"/>
      <c r="I28" s="83">
        <v>9</v>
      </c>
      <c r="J28" s="95" t="s">
        <v>66</v>
      </c>
      <c r="K28" s="89" t="s">
        <v>67</v>
      </c>
      <c r="L28" s="283"/>
      <c r="M28" s="284"/>
      <c r="N28" s="284"/>
      <c r="O28" s="285"/>
      <c r="P28" s="283"/>
      <c r="Q28" s="284"/>
      <c r="R28" s="284"/>
      <c r="S28" s="285"/>
      <c r="T28" s="283"/>
      <c r="U28" s="284"/>
      <c r="V28" s="284"/>
      <c r="W28" s="285"/>
      <c r="X28" s="283"/>
      <c r="Y28" s="284"/>
      <c r="Z28" s="284"/>
      <c r="AA28" s="285"/>
      <c r="AB28" s="265"/>
    </row>
    <row r="29" spans="1:28" ht="30" customHeight="1" x14ac:dyDescent="0.2">
      <c r="A29" s="238"/>
      <c r="B29" s="342"/>
      <c r="C29" s="296" t="s">
        <v>90</v>
      </c>
      <c r="D29" s="299" t="s">
        <v>91</v>
      </c>
      <c r="E29" s="306" t="s">
        <v>92</v>
      </c>
      <c r="F29" s="306" t="s">
        <v>93</v>
      </c>
      <c r="G29" s="303" t="s">
        <v>94</v>
      </c>
      <c r="H29" s="303" t="s">
        <v>95</v>
      </c>
      <c r="I29" s="82">
        <v>1</v>
      </c>
      <c r="J29" s="92" t="s">
        <v>96</v>
      </c>
      <c r="K29" s="87"/>
      <c r="L29" s="277" t="s">
        <v>372</v>
      </c>
      <c r="M29" s="278"/>
      <c r="N29" s="278"/>
      <c r="O29" s="279"/>
      <c r="P29" s="277" t="s">
        <v>372</v>
      </c>
      <c r="Q29" s="278"/>
      <c r="R29" s="278"/>
      <c r="S29" s="279"/>
      <c r="T29" s="277" t="s">
        <v>372</v>
      </c>
      <c r="U29" s="278"/>
      <c r="V29" s="278"/>
      <c r="W29" s="279"/>
      <c r="X29" s="277" t="s">
        <v>372</v>
      </c>
      <c r="Y29" s="278"/>
      <c r="Z29" s="278"/>
      <c r="AA29" s="279"/>
      <c r="AB29" s="712" t="s">
        <v>880</v>
      </c>
    </row>
    <row r="30" spans="1:28" ht="75" x14ac:dyDescent="0.2">
      <c r="A30" s="238"/>
      <c r="B30" s="342"/>
      <c r="C30" s="297"/>
      <c r="D30" s="300"/>
      <c r="E30" s="307"/>
      <c r="F30" s="307"/>
      <c r="G30" s="304"/>
      <c r="H30" s="304"/>
      <c r="I30" s="42">
        <v>2</v>
      </c>
      <c r="J30" s="93" t="s">
        <v>97</v>
      </c>
      <c r="K30" s="88" t="s">
        <v>98</v>
      </c>
      <c r="L30" s="280"/>
      <c r="M30" s="281"/>
      <c r="N30" s="281"/>
      <c r="O30" s="282"/>
      <c r="P30" s="280"/>
      <c r="Q30" s="281"/>
      <c r="R30" s="281"/>
      <c r="S30" s="282"/>
      <c r="T30" s="280"/>
      <c r="U30" s="281"/>
      <c r="V30" s="281"/>
      <c r="W30" s="282"/>
      <c r="X30" s="280"/>
      <c r="Y30" s="281"/>
      <c r="Z30" s="281"/>
      <c r="AA30" s="282"/>
      <c r="AB30" s="262"/>
    </row>
    <row r="31" spans="1:28" ht="89.25" customHeight="1" x14ac:dyDescent="0.2">
      <c r="A31" s="238"/>
      <c r="B31" s="342"/>
      <c r="C31" s="297"/>
      <c r="D31" s="300"/>
      <c r="E31" s="307"/>
      <c r="F31" s="307"/>
      <c r="G31" s="304"/>
      <c r="H31" s="304"/>
      <c r="I31" s="42">
        <v>3</v>
      </c>
      <c r="J31" s="93" t="s">
        <v>99</v>
      </c>
      <c r="K31" s="88" t="s">
        <v>100</v>
      </c>
      <c r="L31" s="280"/>
      <c r="M31" s="281"/>
      <c r="N31" s="281"/>
      <c r="O31" s="282"/>
      <c r="P31" s="280"/>
      <c r="Q31" s="281"/>
      <c r="R31" s="281"/>
      <c r="S31" s="282"/>
      <c r="T31" s="280"/>
      <c r="U31" s="281"/>
      <c r="V31" s="281"/>
      <c r="W31" s="282"/>
      <c r="X31" s="280"/>
      <c r="Y31" s="281"/>
      <c r="Z31" s="281"/>
      <c r="AA31" s="282"/>
      <c r="AB31" s="262"/>
    </row>
    <row r="32" spans="1:28" ht="70.5" customHeight="1" x14ac:dyDescent="0.2">
      <c r="A32" s="238"/>
      <c r="B32" s="342"/>
      <c r="C32" s="297"/>
      <c r="D32" s="300"/>
      <c r="E32" s="307"/>
      <c r="F32" s="307"/>
      <c r="G32" s="304"/>
      <c r="H32" s="304"/>
      <c r="I32" s="42">
        <v>4</v>
      </c>
      <c r="J32" s="93" t="s">
        <v>101</v>
      </c>
      <c r="K32" s="88" t="s">
        <v>98</v>
      </c>
      <c r="L32" s="280"/>
      <c r="M32" s="281"/>
      <c r="N32" s="281"/>
      <c r="O32" s="282"/>
      <c r="P32" s="280"/>
      <c r="Q32" s="281"/>
      <c r="R32" s="281"/>
      <c r="S32" s="282"/>
      <c r="T32" s="280"/>
      <c r="U32" s="281"/>
      <c r="V32" s="281"/>
      <c r="W32" s="282"/>
      <c r="X32" s="280"/>
      <c r="Y32" s="281"/>
      <c r="Z32" s="281"/>
      <c r="AA32" s="282"/>
      <c r="AB32" s="262"/>
    </row>
    <row r="33" spans="1:28" ht="66.75" customHeight="1" x14ac:dyDescent="0.2">
      <c r="A33" s="238"/>
      <c r="B33" s="342"/>
      <c r="C33" s="297"/>
      <c r="D33" s="300"/>
      <c r="E33" s="307"/>
      <c r="F33" s="307"/>
      <c r="G33" s="304"/>
      <c r="H33" s="304"/>
      <c r="I33" s="42">
        <v>5</v>
      </c>
      <c r="J33" s="93" t="s">
        <v>102</v>
      </c>
      <c r="K33" s="88" t="s">
        <v>98</v>
      </c>
      <c r="L33" s="280"/>
      <c r="M33" s="281"/>
      <c r="N33" s="281"/>
      <c r="O33" s="282"/>
      <c r="P33" s="280"/>
      <c r="Q33" s="281"/>
      <c r="R33" s="281"/>
      <c r="S33" s="282"/>
      <c r="T33" s="280"/>
      <c r="U33" s="281"/>
      <c r="V33" s="281"/>
      <c r="W33" s="282"/>
      <c r="X33" s="280"/>
      <c r="Y33" s="281"/>
      <c r="Z33" s="281"/>
      <c r="AA33" s="282"/>
      <c r="AB33" s="262"/>
    </row>
    <row r="34" spans="1:28" ht="45" x14ac:dyDescent="0.2">
      <c r="A34" s="238"/>
      <c r="B34" s="342"/>
      <c r="C34" s="297"/>
      <c r="D34" s="300"/>
      <c r="E34" s="307"/>
      <c r="F34" s="307"/>
      <c r="G34" s="304"/>
      <c r="H34" s="304"/>
      <c r="I34" s="42">
        <v>6</v>
      </c>
      <c r="J34" s="93" t="s">
        <v>103</v>
      </c>
      <c r="K34" s="88" t="s">
        <v>98</v>
      </c>
      <c r="L34" s="280"/>
      <c r="M34" s="281"/>
      <c r="N34" s="281"/>
      <c r="O34" s="282"/>
      <c r="P34" s="280"/>
      <c r="Q34" s="281"/>
      <c r="R34" s="281"/>
      <c r="S34" s="282"/>
      <c r="T34" s="280"/>
      <c r="U34" s="281"/>
      <c r="V34" s="281"/>
      <c r="W34" s="282"/>
      <c r="X34" s="280"/>
      <c r="Y34" s="281"/>
      <c r="Z34" s="281"/>
      <c r="AA34" s="282"/>
      <c r="AB34" s="262"/>
    </row>
    <row r="35" spans="1:28" ht="30" x14ac:dyDescent="0.2">
      <c r="A35" s="238"/>
      <c r="B35" s="342"/>
      <c r="C35" s="297"/>
      <c r="D35" s="300"/>
      <c r="E35" s="307"/>
      <c r="F35" s="307"/>
      <c r="G35" s="304"/>
      <c r="H35" s="304"/>
      <c r="I35" s="42">
        <v>7</v>
      </c>
      <c r="J35" s="93" t="s">
        <v>104</v>
      </c>
      <c r="K35" s="88"/>
      <c r="L35" s="280"/>
      <c r="M35" s="281"/>
      <c r="N35" s="281"/>
      <c r="O35" s="282"/>
      <c r="P35" s="280"/>
      <c r="Q35" s="281"/>
      <c r="R35" s="281"/>
      <c r="S35" s="282"/>
      <c r="T35" s="280"/>
      <c r="U35" s="281"/>
      <c r="V35" s="281"/>
      <c r="W35" s="282"/>
      <c r="X35" s="280"/>
      <c r="Y35" s="281"/>
      <c r="Z35" s="281"/>
      <c r="AA35" s="282"/>
      <c r="AB35" s="262"/>
    </row>
    <row r="36" spans="1:28" ht="50.25" customHeight="1" thickBot="1" x14ac:dyDescent="0.25">
      <c r="A36" s="238"/>
      <c r="B36" s="342"/>
      <c r="C36" s="297"/>
      <c r="D36" s="301"/>
      <c r="E36" s="308"/>
      <c r="F36" s="308"/>
      <c r="G36" s="305"/>
      <c r="H36" s="305"/>
      <c r="I36" s="91">
        <v>8</v>
      </c>
      <c r="J36" s="96" t="s">
        <v>105</v>
      </c>
      <c r="K36" s="90" t="s">
        <v>106</v>
      </c>
      <c r="L36" s="283"/>
      <c r="M36" s="284"/>
      <c r="N36" s="284"/>
      <c r="O36" s="285"/>
      <c r="P36" s="283"/>
      <c r="Q36" s="284"/>
      <c r="R36" s="284"/>
      <c r="S36" s="285"/>
      <c r="T36" s="283"/>
      <c r="U36" s="284"/>
      <c r="V36" s="284"/>
      <c r="W36" s="285"/>
      <c r="X36" s="283"/>
      <c r="Y36" s="284"/>
      <c r="Z36" s="284"/>
      <c r="AA36" s="285"/>
      <c r="AB36" s="263"/>
    </row>
    <row r="37" spans="1:28" ht="76.5" customHeight="1" thickBot="1" x14ac:dyDescent="0.25">
      <c r="A37" s="238"/>
      <c r="B37" s="342"/>
      <c r="C37" s="291" t="s">
        <v>107</v>
      </c>
      <c r="D37" s="294" t="s">
        <v>108</v>
      </c>
      <c r="E37" s="295">
        <v>1</v>
      </c>
      <c r="F37" s="295">
        <v>1</v>
      </c>
      <c r="G37" s="234" t="s">
        <v>109</v>
      </c>
      <c r="H37" s="234" t="s">
        <v>95</v>
      </c>
      <c r="I37" s="181">
        <v>1</v>
      </c>
      <c r="J37" s="182" t="s">
        <v>110</v>
      </c>
      <c r="K37" s="183"/>
      <c r="L37" s="266">
        <v>1</v>
      </c>
      <c r="M37" s="266"/>
      <c r="N37" s="266"/>
      <c r="O37" s="266"/>
      <c r="P37" s="266">
        <v>1</v>
      </c>
      <c r="Q37" s="266"/>
      <c r="R37" s="266"/>
      <c r="S37" s="266"/>
      <c r="T37" s="266">
        <v>1</v>
      </c>
      <c r="U37" s="266"/>
      <c r="V37" s="266"/>
      <c r="W37" s="266"/>
      <c r="X37" s="266">
        <v>1</v>
      </c>
      <c r="Y37" s="266"/>
      <c r="Z37" s="266"/>
      <c r="AA37" s="266"/>
      <c r="AB37" s="713" t="s">
        <v>880</v>
      </c>
    </row>
    <row r="38" spans="1:28" ht="87.75" customHeight="1" thickBot="1" x14ac:dyDescent="0.25">
      <c r="A38" s="238"/>
      <c r="B38" s="342"/>
      <c r="C38" s="292"/>
      <c r="D38" s="228"/>
      <c r="E38" s="295"/>
      <c r="F38" s="295"/>
      <c r="G38" s="234"/>
      <c r="H38" s="234"/>
      <c r="I38" s="181">
        <v>2</v>
      </c>
      <c r="J38" s="182" t="s">
        <v>111</v>
      </c>
      <c r="K38" s="183" t="s">
        <v>112</v>
      </c>
      <c r="L38" s="266"/>
      <c r="M38" s="266"/>
      <c r="N38" s="266"/>
      <c r="O38" s="266"/>
      <c r="P38" s="266"/>
      <c r="Q38" s="266"/>
      <c r="R38" s="266"/>
      <c r="S38" s="266"/>
      <c r="T38" s="266"/>
      <c r="U38" s="266"/>
      <c r="V38" s="266"/>
      <c r="W38" s="266"/>
      <c r="X38" s="266"/>
      <c r="Y38" s="266"/>
      <c r="Z38" s="266"/>
      <c r="AA38" s="266"/>
      <c r="AB38" s="260"/>
    </row>
    <row r="39" spans="1:28" ht="15.75" thickBot="1" x14ac:dyDescent="0.25">
      <c r="A39" s="238"/>
      <c r="B39" s="342"/>
      <c r="C39" s="292"/>
      <c r="D39" s="228"/>
      <c r="E39" s="295"/>
      <c r="F39" s="295"/>
      <c r="G39" s="234"/>
      <c r="H39" s="234"/>
      <c r="I39" s="181">
        <v>3</v>
      </c>
      <c r="J39" s="182" t="s">
        <v>113</v>
      </c>
      <c r="K39" s="183" t="s">
        <v>114</v>
      </c>
      <c r="L39" s="266"/>
      <c r="M39" s="266"/>
      <c r="N39" s="266"/>
      <c r="O39" s="266"/>
      <c r="P39" s="266"/>
      <c r="Q39" s="266"/>
      <c r="R39" s="266"/>
      <c r="S39" s="266"/>
      <c r="T39" s="266"/>
      <c r="U39" s="266"/>
      <c r="V39" s="266"/>
      <c r="W39" s="266"/>
      <c r="X39" s="266"/>
      <c r="Y39" s="266"/>
      <c r="Z39" s="266"/>
      <c r="AA39" s="266"/>
      <c r="AB39" s="260"/>
    </row>
    <row r="40" spans="1:28" ht="49.5" customHeight="1" thickBot="1" x14ac:dyDescent="0.25">
      <c r="A40" s="238"/>
      <c r="B40" s="342"/>
      <c r="C40" s="292"/>
      <c r="D40" s="228"/>
      <c r="E40" s="295"/>
      <c r="F40" s="295"/>
      <c r="G40" s="234"/>
      <c r="H40" s="234"/>
      <c r="I40" s="181">
        <v>5</v>
      </c>
      <c r="J40" s="182" t="s">
        <v>115</v>
      </c>
      <c r="K40" s="183" t="s">
        <v>114</v>
      </c>
      <c r="L40" s="266"/>
      <c r="M40" s="266"/>
      <c r="N40" s="266"/>
      <c r="O40" s="266"/>
      <c r="P40" s="266"/>
      <c r="Q40" s="266"/>
      <c r="R40" s="266"/>
      <c r="S40" s="266"/>
      <c r="T40" s="266"/>
      <c r="U40" s="266"/>
      <c r="V40" s="266"/>
      <c r="W40" s="266"/>
      <c r="X40" s="266"/>
      <c r="Y40" s="266"/>
      <c r="Z40" s="266"/>
      <c r="AA40" s="266"/>
      <c r="AB40" s="260"/>
    </row>
    <row r="41" spans="1:28" ht="52.5" customHeight="1" thickBot="1" x14ac:dyDescent="0.25">
      <c r="A41" s="238"/>
      <c r="B41" s="342"/>
      <c r="C41" s="292"/>
      <c r="D41" s="228"/>
      <c r="E41" s="295"/>
      <c r="F41" s="295"/>
      <c r="G41" s="234"/>
      <c r="H41" s="234"/>
      <c r="I41" s="181">
        <v>6</v>
      </c>
      <c r="J41" s="182" t="s">
        <v>116</v>
      </c>
      <c r="K41" s="54" t="s">
        <v>117</v>
      </c>
      <c r="L41" s="266"/>
      <c r="M41" s="266"/>
      <c r="N41" s="266"/>
      <c r="O41" s="266"/>
      <c r="P41" s="266"/>
      <c r="Q41" s="266"/>
      <c r="R41" s="266"/>
      <c r="S41" s="266"/>
      <c r="T41" s="266"/>
      <c r="U41" s="266"/>
      <c r="V41" s="266"/>
      <c r="W41" s="266"/>
      <c r="X41" s="266"/>
      <c r="Y41" s="266"/>
      <c r="Z41" s="266"/>
      <c r="AA41" s="266"/>
      <c r="AB41" s="261"/>
    </row>
    <row r="42" spans="1:28" ht="113.25" customHeight="1" thickBot="1" x14ac:dyDescent="0.25">
      <c r="A42" s="238"/>
      <c r="B42" s="342"/>
      <c r="C42" s="292"/>
      <c r="D42" s="294" t="s">
        <v>118</v>
      </c>
      <c r="E42" s="295">
        <v>1</v>
      </c>
      <c r="F42" s="295">
        <v>1</v>
      </c>
      <c r="G42" s="234"/>
      <c r="H42" s="234"/>
      <c r="I42" s="181">
        <v>7</v>
      </c>
      <c r="J42" s="182" t="s">
        <v>119</v>
      </c>
      <c r="K42" s="183" t="s">
        <v>114</v>
      </c>
      <c r="L42" s="266">
        <v>1</v>
      </c>
      <c r="M42" s="241"/>
      <c r="N42" s="241"/>
      <c r="O42" s="241"/>
      <c r="P42" s="266">
        <v>1</v>
      </c>
      <c r="Q42" s="241"/>
      <c r="R42" s="241"/>
      <c r="S42" s="241"/>
      <c r="T42" s="266">
        <v>1</v>
      </c>
      <c r="U42" s="241"/>
      <c r="V42" s="241"/>
      <c r="W42" s="241"/>
      <c r="X42" s="266">
        <v>1</v>
      </c>
      <c r="Y42" s="241"/>
      <c r="Z42" s="241"/>
      <c r="AA42" s="241"/>
      <c r="AB42" s="713" t="s">
        <v>880</v>
      </c>
    </row>
    <row r="43" spans="1:28" ht="111" customHeight="1" thickBot="1" x14ac:dyDescent="0.25">
      <c r="A43" s="238"/>
      <c r="B43" s="342"/>
      <c r="C43" s="292"/>
      <c r="D43" s="228"/>
      <c r="E43" s="295"/>
      <c r="F43" s="295"/>
      <c r="G43" s="234"/>
      <c r="H43" s="234"/>
      <c r="I43" s="181">
        <v>8</v>
      </c>
      <c r="J43" s="182" t="s">
        <v>120</v>
      </c>
      <c r="K43" s="183" t="s">
        <v>121</v>
      </c>
      <c r="L43" s="241"/>
      <c r="M43" s="241"/>
      <c r="N43" s="241"/>
      <c r="O43" s="241"/>
      <c r="P43" s="241"/>
      <c r="Q43" s="241"/>
      <c r="R43" s="241"/>
      <c r="S43" s="241"/>
      <c r="T43" s="241"/>
      <c r="U43" s="241"/>
      <c r="V43" s="241"/>
      <c r="W43" s="241"/>
      <c r="X43" s="241"/>
      <c r="Y43" s="241"/>
      <c r="Z43" s="241"/>
      <c r="AA43" s="241"/>
      <c r="AB43" s="260"/>
    </row>
    <row r="44" spans="1:28" ht="41.25" customHeight="1" thickBot="1" x14ac:dyDescent="0.25">
      <c r="A44" s="238"/>
      <c r="B44" s="342"/>
      <c r="C44" s="292"/>
      <c r="D44" s="228"/>
      <c r="E44" s="295"/>
      <c r="F44" s="295"/>
      <c r="G44" s="234"/>
      <c r="H44" s="234"/>
      <c r="I44" s="181">
        <v>9</v>
      </c>
      <c r="J44" s="182" t="s">
        <v>122</v>
      </c>
      <c r="K44" s="183" t="s">
        <v>123</v>
      </c>
      <c r="L44" s="241"/>
      <c r="M44" s="241"/>
      <c r="N44" s="241"/>
      <c r="O44" s="241"/>
      <c r="P44" s="241"/>
      <c r="Q44" s="241"/>
      <c r="R44" s="241"/>
      <c r="S44" s="241"/>
      <c r="T44" s="241"/>
      <c r="U44" s="241"/>
      <c r="V44" s="241"/>
      <c r="W44" s="241"/>
      <c r="X44" s="241"/>
      <c r="Y44" s="241"/>
      <c r="Z44" s="241"/>
      <c r="AA44" s="241"/>
      <c r="AB44" s="260"/>
    </row>
    <row r="45" spans="1:28" ht="45.75" thickBot="1" x14ac:dyDescent="0.25">
      <c r="A45" s="238"/>
      <c r="B45" s="342"/>
      <c r="C45" s="292"/>
      <c r="D45" s="228"/>
      <c r="E45" s="295"/>
      <c r="F45" s="295"/>
      <c r="G45" s="234"/>
      <c r="H45" s="234"/>
      <c r="I45" s="181">
        <v>10</v>
      </c>
      <c r="J45" s="182" t="s">
        <v>124</v>
      </c>
      <c r="K45" s="183" t="s">
        <v>125</v>
      </c>
      <c r="L45" s="241"/>
      <c r="M45" s="241"/>
      <c r="N45" s="241"/>
      <c r="O45" s="241"/>
      <c r="P45" s="241"/>
      <c r="Q45" s="241"/>
      <c r="R45" s="241"/>
      <c r="S45" s="241"/>
      <c r="T45" s="241"/>
      <c r="U45" s="241"/>
      <c r="V45" s="241"/>
      <c r="W45" s="241"/>
      <c r="X45" s="241"/>
      <c r="Y45" s="241"/>
      <c r="Z45" s="241"/>
      <c r="AA45" s="241"/>
      <c r="AB45" s="260"/>
    </row>
    <row r="46" spans="1:28" ht="85.5" customHeight="1" thickBot="1" x14ac:dyDescent="0.25">
      <c r="A46" s="238"/>
      <c r="B46" s="342"/>
      <c r="C46" s="292"/>
      <c r="D46" s="228"/>
      <c r="E46" s="295"/>
      <c r="F46" s="295"/>
      <c r="G46" s="234"/>
      <c r="H46" s="234"/>
      <c r="I46" s="181">
        <v>11</v>
      </c>
      <c r="J46" s="182" t="s">
        <v>126</v>
      </c>
      <c r="K46" s="183" t="s">
        <v>127</v>
      </c>
      <c r="L46" s="241"/>
      <c r="M46" s="241"/>
      <c r="N46" s="241"/>
      <c r="O46" s="241"/>
      <c r="P46" s="241"/>
      <c r="Q46" s="241"/>
      <c r="R46" s="241"/>
      <c r="S46" s="241"/>
      <c r="T46" s="241"/>
      <c r="U46" s="241"/>
      <c r="V46" s="241"/>
      <c r="W46" s="241"/>
      <c r="X46" s="241"/>
      <c r="Y46" s="241"/>
      <c r="Z46" s="241"/>
      <c r="AA46" s="241"/>
      <c r="AB46" s="260"/>
    </row>
    <row r="47" spans="1:28" ht="85.5" customHeight="1" thickBot="1" x14ac:dyDescent="0.25">
      <c r="A47" s="238"/>
      <c r="B47" s="342"/>
      <c r="C47" s="293"/>
      <c r="D47" s="228"/>
      <c r="E47" s="295"/>
      <c r="F47" s="295"/>
      <c r="G47" s="234"/>
      <c r="H47" s="234"/>
      <c r="I47" s="181">
        <v>12</v>
      </c>
      <c r="J47" s="182" t="s">
        <v>128</v>
      </c>
      <c r="K47" s="183" t="s">
        <v>114</v>
      </c>
      <c r="L47" s="241"/>
      <c r="M47" s="241"/>
      <c r="N47" s="241"/>
      <c r="O47" s="241"/>
      <c r="P47" s="241"/>
      <c r="Q47" s="241"/>
      <c r="R47" s="241"/>
      <c r="S47" s="241"/>
      <c r="T47" s="241"/>
      <c r="U47" s="241"/>
      <c r="V47" s="241"/>
      <c r="W47" s="241"/>
      <c r="X47" s="241"/>
      <c r="Y47" s="241"/>
      <c r="Z47" s="241"/>
      <c r="AA47" s="241"/>
      <c r="AB47" s="261"/>
    </row>
    <row r="48" spans="1:28" ht="51" customHeight="1" x14ac:dyDescent="0.2">
      <c r="A48" s="238"/>
      <c r="B48" s="342"/>
      <c r="C48" s="296" t="s">
        <v>129</v>
      </c>
      <c r="D48" s="299" t="s">
        <v>130</v>
      </c>
      <c r="E48" s="302" t="s">
        <v>131</v>
      </c>
      <c r="F48" s="302" t="s">
        <v>132</v>
      </c>
      <c r="G48" s="303" t="s">
        <v>133</v>
      </c>
      <c r="H48" s="288" t="s">
        <v>134</v>
      </c>
      <c r="I48" s="82">
        <v>1</v>
      </c>
      <c r="J48" s="92" t="s">
        <v>135</v>
      </c>
      <c r="K48" s="87" t="s">
        <v>136</v>
      </c>
      <c r="L48" s="267" t="s">
        <v>373</v>
      </c>
      <c r="M48" s="268"/>
      <c r="N48" s="268"/>
      <c r="O48" s="268"/>
      <c r="P48" s="271"/>
      <c r="Q48" s="268"/>
      <c r="R48" s="268"/>
      <c r="S48" s="272"/>
      <c r="T48" s="267" t="s">
        <v>373</v>
      </c>
      <c r="U48" s="268"/>
      <c r="V48" s="268"/>
      <c r="W48" s="268"/>
      <c r="X48" s="271"/>
      <c r="Y48" s="268"/>
      <c r="Z48" s="268"/>
      <c r="AA48" s="272"/>
      <c r="AB48" s="712" t="s">
        <v>880</v>
      </c>
    </row>
    <row r="49" spans="1:28" ht="47.25" customHeight="1" x14ac:dyDescent="0.2">
      <c r="A49" s="238"/>
      <c r="B49" s="342"/>
      <c r="C49" s="297"/>
      <c r="D49" s="300"/>
      <c r="E49" s="300"/>
      <c r="F49" s="300"/>
      <c r="G49" s="304"/>
      <c r="H49" s="289"/>
      <c r="I49" s="42">
        <v>2</v>
      </c>
      <c r="J49" s="93" t="s">
        <v>137</v>
      </c>
      <c r="K49" s="88" t="s">
        <v>136</v>
      </c>
      <c r="L49" s="269"/>
      <c r="M49" s="269"/>
      <c r="N49" s="269"/>
      <c r="O49" s="269"/>
      <c r="P49" s="273"/>
      <c r="Q49" s="269"/>
      <c r="R49" s="269"/>
      <c r="S49" s="274"/>
      <c r="T49" s="269"/>
      <c r="U49" s="269"/>
      <c r="V49" s="269"/>
      <c r="W49" s="269"/>
      <c r="X49" s="273"/>
      <c r="Y49" s="269"/>
      <c r="Z49" s="269"/>
      <c r="AA49" s="274"/>
      <c r="AB49" s="262"/>
    </row>
    <row r="50" spans="1:28" ht="63.75" customHeight="1" thickBot="1" x14ac:dyDescent="0.25">
      <c r="A50" s="239"/>
      <c r="B50" s="343"/>
      <c r="C50" s="298"/>
      <c r="D50" s="301"/>
      <c r="E50" s="301"/>
      <c r="F50" s="301"/>
      <c r="G50" s="305"/>
      <c r="H50" s="290"/>
      <c r="I50" s="83">
        <v>3</v>
      </c>
      <c r="J50" s="97" t="s">
        <v>138</v>
      </c>
      <c r="K50" s="89" t="s">
        <v>139</v>
      </c>
      <c r="L50" s="270"/>
      <c r="M50" s="270"/>
      <c r="N50" s="270"/>
      <c r="O50" s="270"/>
      <c r="P50" s="275"/>
      <c r="Q50" s="270"/>
      <c r="R50" s="270"/>
      <c r="S50" s="276"/>
      <c r="T50" s="270"/>
      <c r="U50" s="270"/>
      <c r="V50" s="270"/>
      <c r="W50" s="270"/>
      <c r="X50" s="275"/>
      <c r="Y50" s="270"/>
      <c r="Z50" s="270"/>
      <c r="AA50" s="276"/>
      <c r="AB50" s="263"/>
    </row>
    <row r="51" spans="1:28" ht="60" customHeight="1" x14ac:dyDescent="0.2">
      <c r="A51" s="231" t="s">
        <v>850</v>
      </c>
      <c r="B51" s="232"/>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row>
  </sheetData>
  <autoFilter ref="A1:AO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hiddenButton="1" showButton="0"/>
    <filterColumn colId="13" showButton="0"/>
    <filterColumn colId="14" showButton="0"/>
    <filterColumn colId="15" showButton="0"/>
    <filterColumn colId="16" hiddenButton="1" showButton="0"/>
    <filterColumn colId="17" showButton="0"/>
    <filterColumn colId="18" showButton="0"/>
    <filterColumn colId="19" showButton="0"/>
    <filterColumn colId="20" showButton="0"/>
    <filterColumn colId="21" hiddenButton="1" showButton="0"/>
    <filterColumn colId="22" showButton="0"/>
    <filterColumn colId="23" showButton="0"/>
    <filterColumn colId="24" hiddenButton="1" showButton="0"/>
    <filterColumn colId="25" showButton="0"/>
    <filterColumn colId="26" showButton="0"/>
  </autoFilter>
  <mergeCells count="97">
    <mergeCell ref="AB14:AB19"/>
    <mergeCell ref="A3:AB3"/>
    <mergeCell ref="A4:AB4"/>
    <mergeCell ref="A1:AB2"/>
    <mergeCell ref="J5:J6"/>
    <mergeCell ref="K5:K6"/>
    <mergeCell ref="L5:AA5"/>
    <mergeCell ref="A5:A6"/>
    <mergeCell ref="B5:B6"/>
    <mergeCell ref="C5:C6"/>
    <mergeCell ref="D5:D6"/>
    <mergeCell ref="E5:E6"/>
    <mergeCell ref="F5:F6"/>
    <mergeCell ref="A7:A50"/>
    <mergeCell ref="B7:B50"/>
    <mergeCell ref="G5:G6"/>
    <mergeCell ref="H5:H6"/>
    <mergeCell ref="I5:I6"/>
    <mergeCell ref="H7:H13"/>
    <mergeCell ref="C14:C19"/>
    <mergeCell ref="D14:D19"/>
    <mergeCell ref="E14:E19"/>
    <mergeCell ref="F14:F19"/>
    <mergeCell ref="G14:G19"/>
    <mergeCell ref="H14:H19"/>
    <mergeCell ref="C7:C13"/>
    <mergeCell ref="D7:D13"/>
    <mergeCell ref="E7:E13"/>
    <mergeCell ref="F7:F13"/>
    <mergeCell ref="G7:G13"/>
    <mergeCell ref="AB5:AB6"/>
    <mergeCell ref="L6:O6"/>
    <mergeCell ref="P6:S6"/>
    <mergeCell ref="T6:W6"/>
    <mergeCell ref="X6:AA6"/>
    <mergeCell ref="H29:H36"/>
    <mergeCell ref="C20:C28"/>
    <mergeCell ref="D20:D28"/>
    <mergeCell ref="E20:E28"/>
    <mergeCell ref="F20:F28"/>
    <mergeCell ref="G20:G28"/>
    <mergeCell ref="H20:H28"/>
    <mergeCell ref="C29:C36"/>
    <mergeCell ref="D29:D36"/>
    <mergeCell ref="E29:E36"/>
    <mergeCell ref="F29:F36"/>
    <mergeCell ref="G29:G36"/>
    <mergeCell ref="H48:H50"/>
    <mergeCell ref="C37:C47"/>
    <mergeCell ref="D37:D41"/>
    <mergeCell ref="E37:E41"/>
    <mergeCell ref="F37:F41"/>
    <mergeCell ref="G37:G47"/>
    <mergeCell ref="H37:H47"/>
    <mergeCell ref="D42:D47"/>
    <mergeCell ref="E42:E47"/>
    <mergeCell ref="F42:F47"/>
    <mergeCell ref="C48:C50"/>
    <mergeCell ref="D48:D50"/>
    <mergeCell ref="E48:E50"/>
    <mergeCell ref="F48:F50"/>
    <mergeCell ref="G48:G50"/>
    <mergeCell ref="L7:O13"/>
    <mergeCell ref="P7:S13"/>
    <mergeCell ref="T7:W13"/>
    <mergeCell ref="X7:AA13"/>
    <mergeCell ref="L14:O19"/>
    <mergeCell ref="P14:S19"/>
    <mergeCell ref="T14:W19"/>
    <mergeCell ref="X14:AA19"/>
    <mergeCell ref="P48:S50"/>
    <mergeCell ref="T48:W50"/>
    <mergeCell ref="X48:AA50"/>
    <mergeCell ref="L20:O28"/>
    <mergeCell ref="P20:S28"/>
    <mergeCell ref="T20:W28"/>
    <mergeCell ref="X20:AA28"/>
    <mergeCell ref="L29:O36"/>
    <mergeCell ref="P29:S36"/>
    <mergeCell ref="T29:W36"/>
    <mergeCell ref="X29:AA36"/>
    <mergeCell ref="AB37:AB41"/>
    <mergeCell ref="AB42:AB47"/>
    <mergeCell ref="A51:AB51"/>
    <mergeCell ref="AB48:AB50"/>
    <mergeCell ref="AB7:AB13"/>
    <mergeCell ref="AB20:AB28"/>
    <mergeCell ref="L37:O41"/>
    <mergeCell ref="P37:S41"/>
    <mergeCell ref="T37:W41"/>
    <mergeCell ref="X37:AA41"/>
    <mergeCell ref="L42:O47"/>
    <mergeCell ref="P42:S47"/>
    <mergeCell ref="T42:W47"/>
    <mergeCell ref="X42:AA47"/>
    <mergeCell ref="AB29:AB36"/>
    <mergeCell ref="L48:O50"/>
  </mergeCells>
  <pageMargins left="0.74803149606299213" right="0.74803149606299213" top="0.98425196850393704" bottom="0.98425196850393704" header="0" footer="0"/>
  <pageSetup scale="1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9"/>
  <sheetViews>
    <sheetView showGridLines="0" view="pageBreakPreview" topLeftCell="A31" zoomScale="60" zoomScaleNormal="66" workbookViewId="0">
      <selection activeCell="AB30" sqref="AB30:AH33"/>
    </sheetView>
  </sheetViews>
  <sheetFormatPr baseColWidth="10" defaultColWidth="11.42578125" defaultRowHeight="15" x14ac:dyDescent="0.2"/>
  <cols>
    <col min="1" max="1" width="20" style="7" bestFit="1" customWidth="1"/>
    <col min="2" max="2" width="19.7109375" style="7" customWidth="1"/>
    <col min="3" max="3" width="22.5703125" style="2" customWidth="1"/>
    <col min="4" max="4" width="25.85546875" style="7" customWidth="1"/>
    <col min="5" max="5" width="17.5703125" style="7" customWidth="1"/>
    <col min="6" max="6" width="17.28515625" style="7" customWidth="1"/>
    <col min="7" max="7" width="21" style="7" customWidth="1"/>
    <col min="8" max="8" width="19.5703125" style="7" customWidth="1"/>
    <col min="9" max="9" width="7.7109375" style="7" customWidth="1"/>
    <col min="10" max="10" width="35.140625" style="9" customWidth="1"/>
    <col min="11" max="11" width="28.85546875" style="8" bestFit="1" customWidth="1"/>
    <col min="12" max="12" width="2.42578125" style="7" bestFit="1" customWidth="1"/>
    <col min="13" max="13" width="2.42578125" style="7" customWidth="1"/>
    <col min="14" max="14" width="2.42578125" style="7" bestFit="1" customWidth="1"/>
    <col min="15" max="15" width="2" style="7" bestFit="1" customWidth="1"/>
    <col min="16" max="17" width="2.42578125" style="7" customWidth="1"/>
    <col min="18" max="20" width="2" style="7" bestFit="1" customWidth="1"/>
    <col min="21" max="21" width="2" style="7" customWidth="1"/>
    <col min="22" max="23" width="2" style="7" bestFit="1" customWidth="1"/>
    <col min="24" max="27" width="2" style="7" customWidth="1"/>
    <col min="28" max="28" width="22.5703125" style="8" customWidth="1"/>
    <col min="29" max="16384" width="11.42578125" style="7"/>
  </cols>
  <sheetData>
    <row r="1" spans="1:42" x14ac:dyDescent="0.2">
      <c r="A1" s="248" t="s">
        <v>375</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6"/>
    </row>
    <row r="2" spans="1:42" ht="79.5" customHeight="1" thickBot="1" x14ac:dyDescent="0.25">
      <c r="A2" s="497"/>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9"/>
    </row>
    <row r="3" spans="1:42" ht="15.75" thickBot="1" x14ac:dyDescent="0.25">
      <c r="A3" s="242" t="s">
        <v>9</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4"/>
    </row>
    <row r="4" spans="1:42" ht="15.75" thickBot="1" x14ac:dyDescent="0.25">
      <c r="A4" s="245" t="s">
        <v>380</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7"/>
    </row>
    <row r="5" spans="1:42" s="8" customFormat="1" ht="30" customHeight="1" x14ac:dyDescent="0.2">
      <c r="A5" s="218" t="s">
        <v>10</v>
      </c>
      <c r="B5" s="500" t="s">
        <v>11</v>
      </c>
      <c r="C5" s="218" t="s">
        <v>12</v>
      </c>
      <c r="D5" s="218" t="s">
        <v>8</v>
      </c>
      <c r="E5" s="218" t="s">
        <v>13</v>
      </c>
      <c r="F5" s="218" t="s">
        <v>14</v>
      </c>
      <c r="G5" s="220" t="s">
        <v>15</v>
      </c>
      <c r="H5" s="218" t="s">
        <v>16</v>
      </c>
      <c r="I5" s="220" t="s">
        <v>17</v>
      </c>
      <c r="J5" s="218" t="s">
        <v>18</v>
      </c>
      <c r="K5" s="218" t="s">
        <v>0</v>
      </c>
      <c r="L5" s="255" t="s">
        <v>383</v>
      </c>
      <c r="M5" s="256"/>
      <c r="N5" s="256"/>
      <c r="O5" s="256"/>
      <c r="P5" s="256"/>
      <c r="Q5" s="256"/>
      <c r="R5" s="256"/>
      <c r="S5" s="256"/>
      <c r="T5" s="256"/>
      <c r="U5" s="256"/>
      <c r="V5" s="256"/>
      <c r="W5" s="256"/>
      <c r="X5" s="256"/>
      <c r="Y5" s="256"/>
      <c r="Z5" s="256"/>
      <c r="AA5" s="257"/>
      <c r="AB5" s="218" t="s">
        <v>381</v>
      </c>
    </row>
    <row r="6" spans="1:42" s="8" customFormat="1" ht="15.75" thickBot="1" x14ac:dyDescent="0.25">
      <c r="A6" s="219"/>
      <c r="B6" s="501"/>
      <c r="C6" s="219"/>
      <c r="D6" s="219"/>
      <c r="E6" s="219"/>
      <c r="F6" s="219"/>
      <c r="G6" s="221"/>
      <c r="H6" s="219"/>
      <c r="I6" s="221"/>
      <c r="J6" s="219"/>
      <c r="K6" s="219"/>
      <c r="L6" s="258" t="s">
        <v>20</v>
      </c>
      <c r="M6" s="225"/>
      <c r="N6" s="225"/>
      <c r="O6" s="225"/>
      <c r="P6" s="225" t="s">
        <v>21</v>
      </c>
      <c r="Q6" s="225"/>
      <c r="R6" s="225"/>
      <c r="S6" s="225"/>
      <c r="T6" s="225" t="s">
        <v>22</v>
      </c>
      <c r="U6" s="225"/>
      <c r="V6" s="225"/>
      <c r="W6" s="225"/>
      <c r="X6" s="225" t="s">
        <v>23</v>
      </c>
      <c r="Y6" s="225"/>
      <c r="Z6" s="225"/>
      <c r="AA6" s="226"/>
      <c r="AB6" s="219"/>
    </row>
    <row r="7" spans="1:42" ht="45" customHeight="1" x14ac:dyDescent="0.2">
      <c r="A7" s="238" t="s">
        <v>1</v>
      </c>
      <c r="B7" s="342" t="s">
        <v>24</v>
      </c>
      <c r="C7" s="476" t="s">
        <v>140</v>
      </c>
      <c r="D7" s="479" t="s">
        <v>141</v>
      </c>
      <c r="E7" s="482" t="s">
        <v>2</v>
      </c>
      <c r="F7" s="502">
        <v>0.7</v>
      </c>
      <c r="G7" s="482" t="s">
        <v>142</v>
      </c>
      <c r="H7" s="482" t="s">
        <v>143</v>
      </c>
      <c r="I7" s="101">
        <v>1</v>
      </c>
      <c r="J7" s="116" t="s">
        <v>144</v>
      </c>
      <c r="K7" s="106" t="s">
        <v>145</v>
      </c>
      <c r="L7" s="508"/>
      <c r="M7" s="509"/>
      <c r="N7" s="509"/>
      <c r="O7" s="510"/>
      <c r="P7" s="508"/>
      <c r="Q7" s="509"/>
      <c r="R7" s="509"/>
      <c r="S7" s="510"/>
      <c r="T7" s="508"/>
      <c r="U7" s="509"/>
      <c r="V7" s="509"/>
      <c r="W7" s="510"/>
      <c r="X7" s="513">
        <v>0.7</v>
      </c>
      <c r="Y7" s="509"/>
      <c r="Z7" s="509"/>
      <c r="AA7" s="510"/>
      <c r="AB7" s="344" t="s">
        <v>880</v>
      </c>
      <c r="AC7" s="12"/>
      <c r="AD7" s="12"/>
      <c r="AE7" s="12"/>
      <c r="AF7" s="12"/>
      <c r="AG7" s="12"/>
      <c r="AH7" s="12"/>
      <c r="AI7" s="12"/>
      <c r="AJ7" s="12"/>
      <c r="AK7" s="12"/>
      <c r="AL7" s="12"/>
      <c r="AM7" s="12"/>
      <c r="AN7" s="12"/>
      <c r="AO7" s="12"/>
      <c r="AP7" s="12"/>
    </row>
    <row r="8" spans="1:42" ht="102.75" customHeight="1" x14ac:dyDescent="0.2">
      <c r="A8" s="238"/>
      <c r="B8" s="342"/>
      <c r="C8" s="477"/>
      <c r="D8" s="480"/>
      <c r="E8" s="483"/>
      <c r="F8" s="503"/>
      <c r="G8" s="483"/>
      <c r="H8" s="483"/>
      <c r="I8" s="102">
        <v>2</v>
      </c>
      <c r="J8" s="117" t="s">
        <v>146</v>
      </c>
      <c r="K8" s="119" t="s">
        <v>145</v>
      </c>
      <c r="L8" s="511"/>
      <c r="M8" s="438"/>
      <c r="N8" s="438"/>
      <c r="O8" s="512"/>
      <c r="P8" s="511"/>
      <c r="Q8" s="438"/>
      <c r="R8" s="438"/>
      <c r="S8" s="512"/>
      <c r="T8" s="511"/>
      <c r="U8" s="438"/>
      <c r="V8" s="438"/>
      <c r="W8" s="512"/>
      <c r="X8" s="511"/>
      <c r="Y8" s="438"/>
      <c r="Z8" s="438"/>
      <c r="AA8" s="512"/>
      <c r="AB8" s="345"/>
      <c r="AC8" s="12"/>
      <c r="AD8" s="12"/>
      <c r="AE8" s="12"/>
      <c r="AF8" s="12"/>
      <c r="AG8" s="12"/>
      <c r="AH8" s="12"/>
      <c r="AI8" s="12"/>
      <c r="AJ8" s="12"/>
      <c r="AK8" s="12"/>
      <c r="AL8" s="12"/>
      <c r="AM8" s="12"/>
      <c r="AN8" s="12"/>
      <c r="AO8" s="12"/>
      <c r="AP8" s="12"/>
    </row>
    <row r="9" spans="1:42" ht="75" x14ac:dyDescent="0.2">
      <c r="A9" s="238"/>
      <c r="B9" s="342"/>
      <c r="C9" s="477"/>
      <c r="D9" s="480"/>
      <c r="E9" s="483"/>
      <c r="F9" s="503"/>
      <c r="G9" s="483"/>
      <c r="H9" s="483"/>
      <c r="I9" s="102">
        <v>3</v>
      </c>
      <c r="J9" s="117" t="s">
        <v>147</v>
      </c>
      <c r="K9" s="119" t="s">
        <v>148</v>
      </c>
      <c r="L9" s="511"/>
      <c r="M9" s="438"/>
      <c r="N9" s="438"/>
      <c r="O9" s="512"/>
      <c r="P9" s="511"/>
      <c r="Q9" s="438"/>
      <c r="R9" s="438"/>
      <c r="S9" s="512"/>
      <c r="T9" s="511"/>
      <c r="U9" s="438"/>
      <c r="V9" s="438"/>
      <c r="W9" s="512"/>
      <c r="X9" s="511"/>
      <c r="Y9" s="438"/>
      <c r="Z9" s="438"/>
      <c r="AA9" s="512"/>
      <c r="AB9" s="345"/>
      <c r="AC9" s="12"/>
      <c r="AD9" s="12"/>
      <c r="AE9" s="12"/>
      <c r="AF9" s="12"/>
      <c r="AG9" s="12"/>
      <c r="AH9" s="12"/>
      <c r="AI9" s="12"/>
      <c r="AJ9" s="12"/>
      <c r="AK9" s="12"/>
      <c r="AL9" s="12"/>
      <c r="AM9" s="12"/>
      <c r="AN9" s="13"/>
      <c r="AO9" s="13"/>
      <c r="AP9" s="13"/>
    </row>
    <row r="10" spans="1:42" ht="105" x14ac:dyDescent="0.2">
      <c r="A10" s="238"/>
      <c r="B10" s="342"/>
      <c r="C10" s="477"/>
      <c r="D10" s="480"/>
      <c r="E10" s="483"/>
      <c r="F10" s="503"/>
      <c r="G10" s="483"/>
      <c r="H10" s="483"/>
      <c r="I10" s="102">
        <v>4</v>
      </c>
      <c r="J10" s="117" t="s">
        <v>149</v>
      </c>
      <c r="K10" s="119" t="s">
        <v>150</v>
      </c>
      <c r="L10" s="511"/>
      <c r="M10" s="438"/>
      <c r="N10" s="438"/>
      <c r="O10" s="512"/>
      <c r="P10" s="511"/>
      <c r="Q10" s="438"/>
      <c r="R10" s="438"/>
      <c r="S10" s="512"/>
      <c r="T10" s="511"/>
      <c r="U10" s="438"/>
      <c r="V10" s="438"/>
      <c r="W10" s="512"/>
      <c r="X10" s="511"/>
      <c r="Y10" s="438"/>
      <c r="Z10" s="438"/>
      <c r="AA10" s="512"/>
      <c r="AB10" s="345"/>
      <c r="AC10" s="12"/>
      <c r="AD10" s="12"/>
      <c r="AE10" s="12"/>
      <c r="AF10" s="12"/>
      <c r="AG10" s="12"/>
      <c r="AH10" s="12"/>
      <c r="AI10" s="12"/>
      <c r="AJ10" s="12"/>
      <c r="AK10" s="12"/>
      <c r="AL10" s="12"/>
      <c r="AM10" s="12"/>
      <c r="AN10" s="13"/>
      <c r="AO10" s="13"/>
      <c r="AP10" s="13"/>
    </row>
    <row r="11" spans="1:42" ht="105" x14ac:dyDescent="0.2">
      <c r="A11" s="238"/>
      <c r="B11" s="342"/>
      <c r="C11" s="477"/>
      <c r="D11" s="480"/>
      <c r="E11" s="483"/>
      <c r="F11" s="503"/>
      <c r="G11" s="483"/>
      <c r="H11" s="483"/>
      <c r="I11" s="102">
        <v>5</v>
      </c>
      <c r="J11" s="117" t="s">
        <v>151</v>
      </c>
      <c r="K11" s="119" t="s">
        <v>150</v>
      </c>
      <c r="L11" s="511"/>
      <c r="M11" s="438"/>
      <c r="N11" s="438"/>
      <c r="O11" s="512"/>
      <c r="P11" s="511"/>
      <c r="Q11" s="438"/>
      <c r="R11" s="438"/>
      <c r="S11" s="512"/>
      <c r="T11" s="511"/>
      <c r="U11" s="438"/>
      <c r="V11" s="438"/>
      <c r="W11" s="512"/>
      <c r="X11" s="511"/>
      <c r="Y11" s="438"/>
      <c r="Z11" s="438"/>
      <c r="AA11" s="512"/>
      <c r="AB11" s="345"/>
      <c r="AC11" s="12"/>
      <c r="AD11" s="12"/>
      <c r="AE11" s="12"/>
      <c r="AF11" s="12"/>
      <c r="AG11" s="12"/>
      <c r="AH11" s="12"/>
      <c r="AI11" s="12"/>
      <c r="AJ11" s="12"/>
      <c r="AK11" s="12"/>
      <c r="AL11" s="12"/>
      <c r="AM11" s="12"/>
      <c r="AN11" s="13"/>
      <c r="AO11" s="13"/>
      <c r="AP11" s="13"/>
    </row>
    <row r="12" spans="1:42" ht="60.75" thickBot="1" x14ac:dyDescent="0.25">
      <c r="A12" s="238"/>
      <c r="B12" s="342"/>
      <c r="C12" s="478"/>
      <c r="D12" s="481"/>
      <c r="E12" s="484"/>
      <c r="F12" s="504"/>
      <c r="G12" s="484"/>
      <c r="H12" s="484"/>
      <c r="I12" s="103">
        <v>6</v>
      </c>
      <c r="J12" s="118" t="s">
        <v>152</v>
      </c>
      <c r="K12" s="107" t="s">
        <v>153</v>
      </c>
      <c r="L12" s="511"/>
      <c r="M12" s="438"/>
      <c r="N12" s="438"/>
      <c r="O12" s="512"/>
      <c r="P12" s="511"/>
      <c r="Q12" s="438"/>
      <c r="R12" s="438"/>
      <c r="S12" s="512"/>
      <c r="T12" s="511"/>
      <c r="U12" s="438"/>
      <c r="V12" s="438"/>
      <c r="W12" s="512"/>
      <c r="X12" s="511"/>
      <c r="Y12" s="438"/>
      <c r="Z12" s="438"/>
      <c r="AA12" s="512"/>
      <c r="AB12" s="346"/>
      <c r="AC12" s="12"/>
      <c r="AD12" s="12"/>
      <c r="AE12" s="12"/>
      <c r="AF12" s="12"/>
      <c r="AG12" s="12"/>
      <c r="AH12" s="12"/>
      <c r="AI12" s="12"/>
      <c r="AJ12" s="12"/>
      <c r="AK12" s="12"/>
      <c r="AL12" s="12"/>
      <c r="AM12" s="12"/>
      <c r="AN12" s="13"/>
      <c r="AO12" s="13"/>
      <c r="AP12" s="13"/>
    </row>
    <row r="13" spans="1:42" ht="165.75" customHeight="1" thickBot="1" x14ac:dyDescent="0.3">
      <c r="A13" s="238"/>
      <c r="B13" s="342"/>
      <c r="C13" s="489" t="s">
        <v>154</v>
      </c>
      <c r="D13" s="204" t="s">
        <v>155</v>
      </c>
      <c r="E13" s="131">
        <v>12</v>
      </c>
      <c r="F13" s="131">
        <v>12</v>
      </c>
      <c r="G13" s="132" t="s">
        <v>156</v>
      </c>
      <c r="H13" s="440" t="s">
        <v>143</v>
      </c>
      <c r="I13" s="121">
        <v>1</v>
      </c>
      <c r="J13" s="116" t="s">
        <v>157</v>
      </c>
      <c r="K13" s="104" t="s">
        <v>158</v>
      </c>
      <c r="L13" s="469"/>
      <c r="M13" s="470"/>
      <c r="N13" s="470"/>
      <c r="O13" s="471"/>
      <c r="P13" s="469"/>
      <c r="Q13" s="470"/>
      <c r="R13" s="470"/>
      <c r="S13" s="471"/>
      <c r="T13" s="469"/>
      <c r="U13" s="470"/>
      <c r="V13" s="470"/>
      <c r="W13" s="471"/>
      <c r="X13" s="469">
        <v>12</v>
      </c>
      <c r="Y13" s="470"/>
      <c r="Z13" s="470"/>
      <c r="AA13" s="471"/>
      <c r="AB13" s="443" t="s">
        <v>882</v>
      </c>
      <c r="AC13" s="3"/>
      <c r="AD13" s="3"/>
      <c r="AE13" s="3"/>
      <c r="AF13" s="3"/>
      <c r="AG13" s="3"/>
      <c r="AH13" s="3"/>
      <c r="AI13" s="3"/>
      <c r="AJ13" s="3"/>
      <c r="AK13" s="3"/>
      <c r="AL13" s="3"/>
      <c r="AM13" s="3"/>
      <c r="AN13" s="14"/>
      <c r="AO13" s="14"/>
      <c r="AP13" s="14"/>
    </row>
    <row r="14" spans="1:42" ht="75.75" thickBot="1" x14ac:dyDescent="0.3">
      <c r="A14" s="238"/>
      <c r="B14" s="342"/>
      <c r="C14" s="490"/>
      <c r="D14" s="204" t="s">
        <v>159</v>
      </c>
      <c r="E14" s="131">
        <v>12</v>
      </c>
      <c r="F14" s="131">
        <v>12</v>
      </c>
      <c r="G14" s="132" t="s">
        <v>160</v>
      </c>
      <c r="H14" s="441"/>
      <c r="I14" s="120">
        <v>2</v>
      </c>
      <c r="J14" s="117" t="s">
        <v>161</v>
      </c>
      <c r="K14" s="105" t="s">
        <v>158</v>
      </c>
      <c r="L14" s="469"/>
      <c r="M14" s="470"/>
      <c r="N14" s="470"/>
      <c r="O14" s="471"/>
      <c r="P14" s="469"/>
      <c r="Q14" s="470"/>
      <c r="R14" s="470"/>
      <c r="S14" s="471"/>
      <c r="T14" s="469"/>
      <c r="U14" s="470"/>
      <c r="V14" s="470"/>
      <c r="W14" s="471"/>
      <c r="X14" s="469">
        <v>12</v>
      </c>
      <c r="Y14" s="470"/>
      <c r="Z14" s="470"/>
      <c r="AA14" s="471"/>
      <c r="AB14" s="430"/>
      <c r="AC14" s="3"/>
      <c r="AD14" s="3"/>
      <c r="AE14" s="3"/>
      <c r="AF14" s="3"/>
      <c r="AG14" s="3"/>
      <c r="AH14" s="3"/>
      <c r="AI14" s="3"/>
      <c r="AJ14" s="3"/>
      <c r="AK14" s="3"/>
      <c r="AL14" s="3"/>
      <c r="AM14" s="3"/>
      <c r="AN14" s="14"/>
      <c r="AO14" s="14"/>
      <c r="AP14" s="14"/>
    </row>
    <row r="15" spans="1:42" ht="90.75" thickBot="1" x14ac:dyDescent="0.3">
      <c r="A15" s="238"/>
      <c r="B15" s="342"/>
      <c r="C15" s="490"/>
      <c r="D15" s="131" t="s">
        <v>162</v>
      </c>
      <c r="E15" s="131">
        <v>2</v>
      </c>
      <c r="F15" s="131">
        <v>2</v>
      </c>
      <c r="G15" s="132" t="s">
        <v>163</v>
      </c>
      <c r="H15" s="441"/>
      <c r="I15" s="120">
        <v>3</v>
      </c>
      <c r="J15" s="117" t="s">
        <v>164</v>
      </c>
      <c r="K15" s="105" t="s">
        <v>165</v>
      </c>
      <c r="L15" s="473"/>
      <c r="M15" s="474"/>
      <c r="N15" s="474"/>
      <c r="O15" s="475"/>
      <c r="P15" s="473"/>
      <c r="Q15" s="474"/>
      <c r="R15" s="474"/>
      <c r="S15" s="475"/>
      <c r="T15" s="473"/>
      <c r="U15" s="474"/>
      <c r="V15" s="474"/>
      <c r="W15" s="475"/>
      <c r="X15" s="473">
        <v>2</v>
      </c>
      <c r="Y15" s="474"/>
      <c r="Z15" s="474"/>
      <c r="AA15" s="475"/>
      <c r="AB15" s="430"/>
      <c r="AC15" s="3"/>
      <c r="AD15" s="3"/>
      <c r="AE15" s="3"/>
      <c r="AF15" s="3"/>
      <c r="AG15" s="3"/>
      <c r="AH15" s="3"/>
      <c r="AI15" s="3"/>
      <c r="AJ15" s="3"/>
      <c r="AK15" s="3"/>
      <c r="AL15" s="3"/>
      <c r="AM15" s="3"/>
      <c r="AN15" s="3"/>
      <c r="AO15" s="3"/>
      <c r="AP15" s="3"/>
    </row>
    <row r="16" spans="1:42" ht="39.75" customHeight="1" x14ac:dyDescent="0.2">
      <c r="A16" s="238"/>
      <c r="B16" s="342"/>
      <c r="C16" s="490"/>
      <c r="D16" s="479" t="s">
        <v>166</v>
      </c>
      <c r="E16" s="485">
        <v>1</v>
      </c>
      <c r="F16" s="485">
        <v>1</v>
      </c>
      <c r="G16" s="505" t="s">
        <v>167</v>
      </c>
      <c r="H16" s="441"/>
      <c r="I16" s="64">
        <v>4</v>
      </c>
      <c r="J16" s="61" t="s">
        <v>168</v>
      </c>
      <c r="K16" s="434" t="s">
        <v>169</v>
      </c>
      <c r="L16" s="469"/>
      <c r="M16" s="470"/>
      <c r="N16" s="470"/>
      <c r="O16" s="471"/>
      <c r="P16" s="469"/>
      <c r="Q16" s="470"/>
      <c r="R16" s="470"/>
      <c r="S16" s="471"/>
      <c r="T16" s="469"/>
      <c r="U16" s="470"/>
      <c r="V16" s="470"/>
      <c r="W16" s="471"/>
      <c r="X16" s="472">
        <v>1</v>
      </c>
      <c r="Y16" s="470"/>
      <c r="Z16" s="470"/>
      <c r="AA16" s="471"/>
      <c r="AB16" s="430" t="s">
        <v>880</v>
      </c>
      <c r="AC16" s="15"/>
      <c r="AD16" s="15"/>
      <c r="AE16" s="15"/>
      <c r="AF16" s="15"/>
      <c r="AG16" s="15"/>
      <c r="AH16" s="15"/>
      <c r="AI16" s="15"/>
      <c r="AJ16" s="15"/>
      <c r="AK16" s="15"/>
      <c r="AL16" s="15"/>
      <c r="AM16" s="15"/>
      <c r="AN16" s="15"/>
      <c r="AO16" s="15"/>
      <c r="AP16" s="15"/>
    </row>
    <row r="17" spans="1:42" ht="46.5" customHeight="1" x14ac:dyDescent="0.2">
      <c r="A17" s="238"/>
      <c r="B17" s="342"/>
      <c r="C17" s="490"/>
      <c r="D17" s="480"/>
      <c r="E17" s="486"/>
      <c r="F17" s="486"/>
      <c r="G17" s="506"/>
      <c r="H17" s="441"/>
      <c r="I17" s="64">
        <v>5</v>
      </c>
      <c r="J17" s="61" t="s">
        <v>170</v>
      </c>
      <c r="K17" s="434"/>
      <c r="L17" s="469"/>
      <c r="M17" s="470"/>
      <c r="N17" s="470"/>
      <c r="O17" s="471"/>
      <c r="P17" s="469"/>
      <c r="Q17" s="470"/>
      <c r="R17" s="470"/>
      <c r="S17" s="471"/>
      <c r="T17" s="469"/>
      <c r="U17" s="470"/>
      <c r="V17" s="470"/>
      <c r="W17" s="471"/>
      <c r="X17" s="469"/>
      <c r="Y17" s="470"/>
      <c r="Z17" s="470"/>
      <c r="AA17" s="471"/>
      <c r="AB17" s="430"/>
      <c r="AC17" s="15"/>
      <c r="AD17" s="15"/>
      <c r="AE17" s="15"/>
      <c r="AF17" s="15"/>
      <c r="AG17" s="15"/>
      <c r="AH17" s="15"/>
      <c r="AI17" s="15"/>
      <c r="AJ17" s="15"/>
      <c r="AK17" s="15"/>
      <c r="AL17" s="15"/>
      <c r="AM17" s="15"/>
      <c r="AN17" s="15"/>
      <c r="AO17" s="15"/>
      <c r="AP17" s="15"/>
    </row>
    <row r="18" spans="1:42" ht="48" customHeight="1" thickBot="1" x14ac:dyDescent="0.25">
      <c r="A18" s="238"/>
      <c r="B18" s="342"/>
      <c r="C18" s="490"/>
      <c r="D18" s="481"/>
      <c r="E18" s="487"/>
      <c r="F18" s="487"/>
      <c r="G18" s="507"/>
      <c r="H18" s="441"/>
      <c r="I18" s="64">
        <v>6</v>
      </c>
      <c r="J18" s="61" t="s">
        <v>171</v>
      </c>
      <c r="K18" s="434"/>
      <c r="L18" s="469"/>
      <c r="M18" s="470"/>
      <c r="N18" s="470"/>
      <c r="O18" s="471"/>
      <c r="P18" s="469"/>
      <c r="Q18" s="470"/>
      <c r="R18" s="470"/>
      <c r="S18" s="471"/>
      <c r="T18" s="469"/>
      <c r="U18" s="470"/>
      <c r="V18" s="470"/>
      <c r="W18" s="471"/>
      <c r="X18" s="469"/>
      <c r="Y18" s="470"/>
      <c r="Z18" s="470"/>
      <c r="AA18" s="471"/>
      <c r="AB18" s="430"/>
      <c r="AC18" s="15"/>
      <c r="AD18" s="15"/>
      <c r="AE18" s="15"/>
      <c r="AF18" s="15"/>
      <c r="AG18" s="15"/>
      <c r="AH18" s="15"/>
      <c r="AI18" s="15"/>
      <c r="AJ18" s="15"/>
      <c r="AK18" s="15"/>
      <c r="AL18" s="15"/>
      <c r="AM18" s="15"/>
      <c r="AN18" s="15"/>
      <c r="AO18" s="15"/>
      <c r="AP18" s="15"/>
    </row>
    <row r="19" spans="1:42" ht="225" x14ac:dyDescent="0.2">
      <c r="A19" s="238"/>
      <c r="B19" s="342"/>
      <c r="C19" s="490"/>
      <c r="D19" s="492" t="s">
        <v>172</v>
      </c>
      <c r="E19" s="432">
        <v>0</v>
      </c>
      <c r="F19" s="432">
        <v>1</v>
      </c>
      <c r="G19" s="433" t="s">
        <v>173</v>
      </c>
      <c r="H19" s="441"/>
      <c r="I19" s="99">
        <v>7</v>
      </c>
      <c r="J19" s="122" t="s">
        <v>174</v>
      </c>
      <c r="K19" s="105" t="s">
        <v>175</v>
      </c>
      <c r="L19" s="444"/>
      <c r="M19" s="445"/>
      <c r="N19" s="445"/>
      <c r="O19" s="446"/>
      <c r="P19" s="444"/>
      <c r="Q19" s="445"/>
      <c r="R19" s="445"/>
      <c r="S19" s="446"/>
      <c r="T19" s="453"/>
      <c r="U19" s="454"/>
      <c r="V19" s="454"/>
      <c r="W19" s="455"/>
      <c r="X19" s="462">
        <v>1</v>
      </c>
      <c r="Y19" s="454"/>
      <c r="Z19" s="454"/>
      <c r="AA19" s="455"/>
      <c r="AB19" s="436" t="s">
        <v>883</v>
      </c>
      <c r="AC19" s="15"/>
      <c r="AD19" s="15"/>
      <c r="AE19" s="15"/>
      <c r="AF19" s="15"/>
      <c r="AG19" s="15"/>
      <c r="AH19" s="15"/>
      <c r="AI19" s="15"/>
      <c r="AJ19" s="15"/>
      <c r="AK19" s="15"/>
      <c r="AL19" s="15"/>
      <c r="AM19" s="15"/>
      <c r="AN19" s="15"/>
      <c r="AO19" s="15"/>
      <c r="AP19" s="15"/>
    </row>
    <row r="20" spans="1:42" ht="240" x14ac:dyDescent="0.2">
      <c r="A20" s="238"/>
      <c r="B20" s="342"/>
      <c r="C20" s="490"/>
      <c r="D20" s="330"/>
      <c r="E20" s="330"/>
      <c r="F20" s="330"/>
      <c r="G20" s="434"/>
      <c r="H20" s="441"/>
      <c r="I20" s="99">
        <v>8</v>
      </c>
      <c r="J20" s="122" t="s">
        <v>176</v>
      </c>
      <c r="K20" s="105" t="s">
        <v>177</v>
      </c>
      <c r="L20" s="447"/>
      <c r="M20" s="448"/>
      <c r="N20" s="448"/>
      <c r="O20" s="449"/>
      <c r="P20" s="447"/>
      <c r="Q20" s="448"/>
      <c r="R20" s="448"/>
      <c r="S20" s="449"/>
      <c r="T20" s="456"/>
      <c r="U20" s="457"/>
      <c r="V20" s="457"/>
      <c r="W20" s="458"/>
      <c r="X20" s="456"/>
      <c r="Y20" s="457"/>
      <c r="Z20" s="457"/>
      <c r="AA20" s="458"/>
      <c r="AB20" s="436"/>
      <c r="AC20" s="15"/>
      <c r="AD20" s="15"/>
      <c r="AE20" s="15"/>
      <c r="AF20" s="15"/>
      <c r="AG20" s="15"/>
      <c r="AH20" s="15"/>
      <c r="AI20" s="15"/>
      <c r="AJ20" s="15"/>
      <c r="AK20" s="15"/>
      <c r="AL20" s="15"/>
      <c r="AM20" s="15"/>
      <c r="AN20" s="15"/>
      <c r="AO20" s="15"/>
      <c r="AP20" s="15"/>
    </row>
    <row r="21" spans="1:42" ht="165.75" thickBot="1" x14ac:dyDescent="0.25">
      <c r="A21" s="238"/>
      <c r="B21" s="342"/>
      <c r="C21" s="491"/>
      <c r="D21" s="331"/>
      <c r="E21" s="331"/>
      <c r="F21" s="331"/>
      <c r="G21" s="435"/>
      <c r="H21" s="442"/>
      <c r="I21" s="100">
        <v>9</v>
      </c>
      <c r="J21" s="123" t="s">
        <v>178</v>
      </c>
      <c r="K21" s="108" t="s">
        <v>179</v>
      </c>
      <c r="L21" s="450"/>
      <c r="M21" s="451"/>
      <c r="N21" s="451"/>
      <c r="O21" s="452"/>
      <c r="P21" s="450"/>
      <c r="Q21" s="451"/>
      <c r="R21" s="451"/>
      <c r="S21" s="452"/>
      <c r="T21" s="459"/>
      <c r="U21" s="460"/>
      <c r="V21" s="460"/>
      <c r="W21" s="461"/>
      <c r="X21" s="459"/>
      <c r="Y21" s="460"/>
      <c r="Z21" s="460"/>
      <c r="AA21" s="461"/>
      <c r="AB21" s="437"/>
      <c r="AC21" s="15"/>
      <c r="AD21" s="15"/>
      <c r="AE21" s="15"/>
      <c r="AF21" s="15"/>
      <c r="AG21" s="15"/>
      <c r="AH21" s="15"/>
      <c r="AI21" s="15"/>
      <c r="AJ21" s="15"/>
      <c r="AK21" s="15"/>
      <c r="AL21" s="15"/>
      <c r="AM21" s="15"/>
      <c r="AN21" s="15"/>
      <c r="AO21" s="15"/>
      <c r="AP21" s="15"/>
    </row>
    <row r="22" spans="1:42" ht="105" x14ac:dyDescent="0.2">
      <c r="A22" s="238"/>
      <c r="B22" s="342"/>
      <c r="C22" s="488" t="s">
        <v>180</v>
      </c>
      <c r="D22" s="412" t="s">
        <v>181</v>
      </c>
      <c r="E22" s="412">
        <v>1</v>
      </c>
      <c r="F22" s="410">
        <v>3</v>
      </c>
      <c r="G22" s="412" t="s">
        <v>182</v>
      </c>
      <c r="H22" s="438" t="s">
        <v>183</v>
      </c>
      <c r="I22" s="102">
        <v>3</v>
      </c>
      <c r="J22" s="16" t="s">
        <v>184</v>
      </c>
      <c r="K22" s="98" t="s">
        <v>185</v>
      </c>
      <c r="L22" s="463"/>
      <c r="M22" s="464"/>
      <c r="N22" s="464"/>
      <c r="O22" s="465"/>
      <c r="P22" s="463"/>
      <c r="Q22" s="464"/>
      <c r="R22" s="464"/>
      <c r="S22" s="465"/>
      <c r="T22" s="463"/>
      <c r="U22" s="464"/>
      <c r="V22" s="464"/>
      <c r="W22" s="465"/>
      <c r="X22" s="463">
        <v>3</v>
      </c>
      <c r="Y22" s="464"/>
      <c r="Z22" s="464"/>
      <c r="AA22" s="465"/>
      <c r="AB22" s="430" t="s">
        <v>884</v>
      </c>
      <c r="AC22" s="15"/>
      <c r="AD22" s="15"/>
      <c r="AE22" s="15"/>
      <c r="AF22" s="15"/>
      <c r="AG22" s="15"/>
      <c r="AH22" s="15"/>
      <c r="AI22" s="15"/>
      <c r="AJ22" s="15"/>
      <c r="AK22" s="15"/>
      <c r="AL22" s="15"/>
      <c r="AM22" s="15"/>
      <c r="AN22" s="15"/>
      <c r="AO22" s="15"/>
      <c r="AP22" s="15"/>
    </row>
    <row r="23" spans="1:42" ht="105" x14ac:dyDescent="0.2">
      <c r="A23" s="238"/>
      <c r="B23" s="342"/>
      <c r="C23" s="488"/>
      <c r="D23" s="413"/>
      <c r="E23" s="413"/>
      <c r="F23" s="411"/>
      <c r="G23" s="413"/>
      <c r="H23" s="439"/>
      <c r="I23" s="102">
        <v>4</v>
      </c>
      <c r="J23" s="16" t="s">
        <v>186</v>
      </c>
      <c r="K23" s="99" t="s">
        <v>187</v>
      </c>
      <c r="L23" s="466"/>
      <c r="M23" s="467"/>
      <c r="N23" s="467"/>
      <c r="O23" s="468"/>
      <c r="P23" s="466"/>
      <c r="Q23" s="467"/>
      <c r="R23" s="467"/>
      <c r="S23" s="468"/>
      <c r="T23" s="466"/>
      <c r="U23" s="467"/>
      <c r="V23" s="467"/>
      <c r="W23" s="468"/>
      <c r="X23" s="466"/>
      <c r="Y23" s="467"/>
      <c r="Z23" s="467"/>
      <c r="AA23" s="468"/>
      <c r="AB23" s="430"/>
    </row>
    <row r="24" spans="1:42" ht="105" x14ac:dyDescent="0.2">
      <c r="A24" s="238"/>
      <c r="B24" s="342"/>
      <c r="C24" s="488"/>
      <c r="D24" s="413"/>
      <c r="E24" s="413"/>
      <c r="F24" s="411"/>
      <c r="G24" s="413"/>
      <c r="H24" s="439"/>
      <c r="I24" s="102">
        <v>5</v>
      </c>
      <c r="J24" s="16" t="s">
        <v>188</v>
      </c>
      <c r="K24" s="99" t="s">
        <v>189</v>
      </c>
      <c r="L24" s="466"/>
      <c r="M24" s="467"/>
      <c r="N24" s="467"/>
      <c r="O24" s="468"/>
      <c r="P24" s="466"/>
      <c r="Q24" s="467"/>
      <c r="R24" s="467"/>
      <c r="S24" s="468"/>
      <c r="T24" s="466"/>
      <c r="U24" s="467"/>
      <c r="V24" s="467"/>
      <c r="W24" s="468"/>
      <c r="X24" s="466"/>
      <c r="Y24" s="467"/>
      <c r="Z24" s="467"/>
      <c r="AA24" s="468"/>
      <c r="AB24" s="430"/>
    </row>
    <row r="25" spans="1:42" ht="75.75" thickBot="1" x14ac:dyDescent="0.25">
      <c r="A25" s="238"/>
      <c r="B25" s="342"/>
      <c r="C25" s="488"/>
      <c r="D25" s="413"/>
      <c r="E25" s="413"/>
      <c r="F25" s="411"/>
      <c r="G25" s="413"/>
      <c r="H25" s="439"/>
      <c r="I25" s="158">
        <v>6</v>
      </c>
      <c r="J25" s="144" t="s">
        <v>190</v>
      </c>
      <c r="K25" s="152" t="s">
        <v>191</v>
      </c>
      <c r="L25" s="466"/>
      <c r="M25" s="467"/>
      <c r="N25" s="467"/>
      <c r="O25" s="468"/>
      <c r="P25" s="466"/>
      <c r="Q25" s="467"/>
      <c r="R25" s="467"/>
      <c r="S25" s="468"/>
      <c r="T25" s="466"/>
      <c r="U25" s="467"/>
      <c r="V25" s="467"/>
      <c r="W25" s="468"/>
      <c r="X25" s="466"/>
      <c r="Y25" s="467"/>
      <c r="Z25" s="467"/>
      <c r="AA25" s="468"/>
      <c r="AB25" s="431"/>
    </row>
    <row r="26" spans="1:42" s="3" customFormat="1" ht="15.75" thickBot="1" x14ac:dyDescent="0.3">
      <c r="A26" s="414" t="s">
        <v>276</v>
      </c>
      <c r="B26" s="415"/>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6"/>
    </row>
    <row r="27" spans="1:42" s="3" customFormat="1" ht="15.75" thickBot="1" x14ac:dyDescent="0.3">
      <c r="A27" s="417" t="s">
        <v>838</v>
      </c>
      <c r="B27" s="418"/>
      <c r="C27" s="418"/>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9"/>
    </row>
    <row r="28" spans="1:42" s="3" customFormat="1" ht="35.25" customHeight="1" x14ac:dyDescent="0.25">
      <c r="A28" s="420" t="s">
        <v>10</v>
      </c>
      <c r="B28" s="420" t="s">
        <v>11</v>
      </c>
      <c r="C28" s="420" t="s">
        <v>12</v>
      </c>
      <c r="D28" s="420" t="s">
        <v>8</v>
      </c>
      <c r="E28" s="422" t="s">
        <v>13</v>
      </c>
      <c r="F28" s="424" t="s">
        <v>14</v>
      </c>
      <c r="G28" s="420" t="s">
        <v>15</v>
      </c>
      <c r="H28" s="425" t="s">
        <v>16</v>
      </c>
      <c r="I28" s="422" t="s">
        <v>277</v>
      </c>
      <c r="J28" s="420" t="s">
        <v>18</v>
      </c>
      <c r="K28" s="420" t="s">
        <v>0</v>
      </c>
      <c r="L28" s="427" t="s">
        <v>384</v>
      </c>
      <c r="M28" s="428"/>
      <c r="N28" s="428"/>
      <c r="O28" s="428"/>
      <c r="P28" s="428"/>
      <c r="Q28" s="428"/>
      <c r="R28" s="428"/>
      <c r="S28" s="428"/>
      <c r="T28" s="428"/>
      <c r="U28" s="428"/>
      <c r="V28" s="428"/>
      <c r="W28" s="428"/>
      <c r="X28" s="428"/>
      <c r="Y28" s="428"/>
      <c r="Z28" s="428"/>
      <c r="AA28" s="429"/>
      <c r="AB28" s="420" t="s">
        <v>19</v>
      </c>
    </row>
    <row r="29" spans="1:42" s="3" customFormat="1" ht="22.5" customHeight="1" thickBot="1" x14ac:dyDescent="0.3">
      <c r="A29" s="421"/>
      <c r="B29" s="421"/>
      <c r="C29" s="421"/>
      <c r="D29" s="421"/>
      <c r="E29" s="423"/>
      <c r="F29" s="424"/>
      <c r="G29" s="421"/>
      <c r="H29" s="426"/>
      <c r="I29" s="423"/>
      <c r="J29" s="421"/>
      <c r="K29" s="421"/>
      <c r="L29" s="493" t="s">
        <v>20</v>
      </c>
      <c r="M29" s="347"/>
      <c r="N29" s="347"/>
      <c r="O29" s="347"/>
      <c r="P29" s="347" t="s">
        <v>21</v>
      </c>
      <c r="Q29" s="347"/>
      <c r="R29" s="347"/>
      <c r="S29" s="347"/>
      <c r="T29" s="347" t="s">
        <v>22</v>
      </c>
      <c r="U29" s="347"/>
      <c r="V29" s="347"/>
      <c r="W29" s="347"/>
      <c r="X29" s="347" t="s">
        <v>23</v>
      </c>
      <c r="Y29" s="347"/>
      <c r="Z29" s="347"/>
      <c r="AA29" s="348"/>
      <c r="AB29" s="421"/>
    </row>
    <row r="30" spans="1:42" s="3" customFormat="1" ht="164.25" customHeight="1" thickBot="1" x14ac:dyDescent="0.3">
      <c r="A30" s="373" t="s">
        <v>3</v>
      </c>
      <c r="B30" s="376" t="s">
        <v>4</v>
      </c>
      <c r="C30" s="379" t="s">
        <v>278</v>
      </c>
      <c r="D30" s="124" t="s">
        <v>279</v>
      </c>
      <c r="E30" s="125" t="s">
        <v>280</v>
      </c>
      <c r="F30" s="77" t="s">
        <v>281</v>
      </c>
      <c r="G30" s="126" t="s">
        <v>282</v>
      </c>
      <c r="H30" s="382" t="s">
        <v>283</v>
      </c>
      <c r="I30" s="66">
        <v>1</v>
      </c>
      <c r="J30" s="71" t="s">
        <v>284</v>
      </c>
      <c r="K30" s="382" t="s">
        <v>285</v>
      </c>
      <c r="L30" s="367"/>
      <c r="M30" s="368"/>
      <c r="N30" s="368"/>
      <c r="O30" s="369"/>
      <c r="P30" s="367"/>
      <c r="Q30" s="368"/>
      <c r="R30" s="368"/>
      <c r="S30" s="369"/>
      <c r="T30" s="367"/>
      <c r="U30" s="368"/>
      <c r="V30" s="368"/>
      <c r="W30" s="369"/>
      <c r="X30" s="367">
        <v>600</v>
      </c>
      <c r="Y30" s="368"/>
      <c r="Z30" s="368"/>
      <c r="AA30" s="369"/>
      <c r="AB30" s="391" t="s">
        <v>880</v>
      </c>
    </row>
    <row r="31" spans="1:42" s="3" customFormat="1" ht="60" customHeight="1" thickBot="1" x14ac:dyDescent="0.3">
      <c r="A31" s="374"/>
      <c r="B31" s="377"/>
      <c r="C31" s="380"/>
      <c r="D31" s="81" t="s">
        <v>286</v>
      </c>
      <c r="E31" s="127">
        <v>0.96499999999999997</v>
      </c>
      <c r="F31" s="129">
        <v>0.97</v>
      </c>
      <c r="G31" s="128" t="s">
        <v>287</v>
      </c>
      <c r="H31" s="383"/>
      <c r="I31" s="67">
        <v>2</v>
      </c>
      <c r="J31" s="72" t="s">
        <v>288</v>
      </c>
      <c r="K31" s="383"/>
      <c r="L31" s="370"/>
      <c r="M31" s="371"/>
      <c r="N31" s="371"/>
      <c r="O31" s="372"/>
      <c r="P31" s="370"/>
      <c r="Q31" s="371"/>
      <c r="R31" s="371"/>
      <c r="S31" s="372"/>
      <c r="T31" s="370"/>
      <c r="U31" s="371"/>
      <c r="V31" s="371"/>
      <c r="W31" s="372"/>
      <c r="X31" s="400">
        <v>0.97</v>
      </c>
      <c r="Y31" s="371"/>
      <c r="Z31" s="371"/>
      <c r="AA31" s="372"/>
      <c r="AB31" s="392"/>
    </row>
    <row r="32" spans="1:42" s="3" customFormat="1" ht="125.25" customHeight="1" x14ac:dyDescent="0.25">
      <c r="A32" s="374"/>
      <c r="B32" s="377"/>
      <c r="C32" s="380"/>
      <c r="D32" s="382" t="s">
        <v>289</v>
      </c>
      <c r="E32" s="394">
        <v>0.63100000000000001</v>
      </c>
      <c r="F32" s="396">
        <v>0.65</v>
      </c>
      <c r="G32" s="398" t="s">
        <v>290</v>
      </c>
      <c r="H32" s="383"/>
      <c r="I32" s="67">
        <v>3</v>
      </c>
      <c r="J32" s="72" t="s">
        <v>291</v>
      </c>
      <c r="K32" s="383"/>
      <c r="L32" s="407"/>
      <c r="M32" s="408"/>
      <c r="N32" s="408"/>
      <c r="O32" s="409"/>
      <c r="P32" s="407"/>
      <c r="Q32" s="408"/>
      <c r="R32" s="408"/>
      <c r="S32" s="409"/>
      <c r="T32" s="407"/>
      <c r="U32" s="408"/>
      <c r="V32" s="408"/>
      <c r="W32" s="409"/>
      <c r="X32" s="494">
        <v>0.65</v>
      </c>
      <c r="Y32" s="408"/>
      <c r="Z32" s="408"/>
      <c r="AA32" s="409"/>
      <c r="AB32" s="392"/>
    </row>
    <row r="33" spans="1:28" s="3" customFormat="1" ht="104.25" customHeight="1" thickBot="1" x14ac:dyDescent="0.3">
      <c r="A33" s="374"/>
      <c r="B33" s="377"/>
      <c r="C33" s="381"/>
      <c r="D33" s="384"/>
      <c r="E33" s="395"/>
      <c r="F33" s="397"/>
      <c r="G33" s="399"/>
      <c r="H33" s="384"/>
      <c r="I33" s="68">
        <v>4</v>
      </c>
      <c r="J33" s="73" t="s">
        <v>292</v>
      </c>
      <c r="K33" s="384"/>
      <c r="L33" s="349"/>
      <c r="M33" s="350"/>
      <c r="N33" s="350"/>
      <c r="O33" s="351"/>
      <c r="P33" s="349"/>
      <c r="Q33" s="350"/>
      <c r="R33" s="350"/>
      <c r="S33" s="351"/>
      <c r="T33" s="349"/>
      <c r="U33" s="350"/>
      <c r="V33" s="350"/>
      <c r="W33" s="351"/>
      <c r="X33" s="349"/>
      <c r="Y33" s="350"/>
      <c r="Z33" s="350"/>
      <c r="AA33" s="351"/>
      <c r="AB33" s="393"/>
    </row>
    <row r="34" spans="1:28" s="3" customFormat="1" ht="32.25" customHeight="1" x14ac:dyDescent="0.25">
      <c r="A34" s="374"/>
      <c r="B34" s="377"/>
      <c r="C34" s="401" t="s">
        <v>293</v>
      </c>
      <c r="D34" s="385" t="s">
        <v>294</v>
      </c>
      <c r="E34" s="404" t="s">
        <v>295</v>
      </c>
      <c r="F34" s="404" t="s">
        <v>296</v>
      </c>
      <c r="G34" s="385" t="s">
        <v>297</v>
      </c>
      <c r="H34" s="388" t="s">
        <v>283</v>
      </c>
      <c r="I34" s="66">
        <v>1</v>
      </c>
      <c r="J34" s="71" t="s">
        <v>298</v>
      </c>
      <c r="K34" s="385" t="s">
        <v>299</v>
      </c>
      <c r="L34" s="352"/>
      <c r="M34" s="353"/>
      <c r="N34" s="353"/>
      <c r="O34" s="354"/>
      <c r="P34" s="352"/>
      <c r="Q34" s="353"/>
      <c r="R34" s="353"/>
      <c r="S34" s="354"/>
      <c r="T34" s="352"/>
      <c r="U34" s="353"/>
      <c r="V34" s="353"/>
      <c r="W34" s="354"/>
      <c r="X34" s="358">
        <v>15</v>
      </c>
      <c r="Y34" s="359"/>
      <c r="Z34" s="359"/>
      <c r="AA34" s="360"/>
      <c r="AB34" s="391" t="s">
        <v>880</v>
      </c>
    </row>
    <row r="35" spans="1:28" s="3" customFormat="1" ht="51.75" customHeight="1" x14ac:dyDescent="0.25">
      <c r="A35" s="374"/>
      <c r="B35" s="377"/>
      <c r="C35" s="402"/>
      <c r="D35" s="386"/>
      <c r="E35" s="405"/>
      <c r="F35" s="405"/>
      <c r="G35" s="386"/>
      <c r="H35" s="388"/>
      <c r="I35" s="67">
        <v>2</v>
      </c>
      <c r="J35" s="72" t="s">
        <v>300</v>
      </c>
      <c r="K35" s="386"/>
      <c r="L35" s="355"/>
      <c r="M35" s="356"/>
      <c r="N35" s="356"/>
      <c r="O35" s="357"/>
      <c r="P35" s="355"/>
      <c r="Q35" s="356"/>
      <c r="R35" s="356"/>
      <c r="S35" s="357"/>
      <c r="T35" s="355"/>
      <c r="U35" s="356"/>
      <c r="V35" s="356"/>
      <c r="W35" s="357"/>
      <c r="X35" s="361"/>
      <c r="Y35" s="362"/>
      <c r="Z35" s="362"/>
      <c r="AA35" s="363"/>
      <c r="AB35" s="392"/>
    </row>
    <row r="36" spans="1:28" s="3" customFormat="1" ht="95.25" customHeight="1" thickBot="1" x14ac:dyDescent="0.3">
      <c r="A36" s="374"/>
      <c r="B36" s="377"/>
      <c r="C36" s="402"/>
      <c r="D36" s="387"/>
      <c r="E36" s="406"/>
      <c r="F36" s="406"/>
      <c r="G36" s="387"/>
      <c r="H36" s="388"/>
      <c r="I36" s="67">
        <v>3</v>
      </c>
      <c r="J36" s="78" t="s">
        <v>301</v>
      </c>
      <c r="K36" s="390"/>
      <c r="L36" s="355"/>
      <c r="M36" s="356"/>
      <c r="N36" s="356"/>
      <c r="O36" s="357"/>
      <c r="P36" s="355"/>
      <c r="Q36" s="356"/>
      <c r="R36" s="356"/>
      <c r="S36" s="357"/>
      <c r="T36" s="355"/>
      <c r="U36" s="356"/>
      <c r="V36" s="356"/>
      <c r="W36" s="357"/>
      <c r="X36" s="361"/>
      <c r="Y36" s="362"/>
      <c r="Z36" s="362"/>
      <c r="AA36" s="363"/>
      <c r="AB36" s="392"/>
    </row>
    <row r="37" spans="1:28" s="3" customFormat="1" ht="86.25" customHeight="1" thickBot="1" x14ac:dyDescent="0.3">
      <c r="A37" s="374"/>
      <c r="B37" s="377"/>
      <c r="C37" s="402"/>
      <c r="D37" s="76" t="s">
        <v>302</v>
      </c>
      <c r="E37" s="77" t="s">
        <v>303</v>
      </c>
      <c r="F37" s="77" t="s">
        <v>304</v>
      </c>
      <c r="G37" s="76" t="s">
        <v>305</v>
      </c>
      <c r="H37" s="388"/>
      <c r="I37" s="69">
        <v>4</v>
      </c>
      <c r="J37" s="80" t="s">
        <v>306</v>
      </c>
      <c r="K37" s="76" t="s">
        <v>307</v>
      </c>
      <c r="L37" s="364"/>
      <c r="M37" s="365"/>
      <c r="N37" s="365"/>
      <c r="O37" s="366"/>
      <c r="P37" s="364"/>
      <c r="Q37" s="365"/>
      <c r="R37" s="365"/>
      <c r="S37" s="366"/>
      <c r="T37" s="364"/>
      <c r="U37" s="365"/>
      <c r="V37" s="365"/>
      <c r="W37" s="366"/>
      <c r="X37" s="364">
        <v>19</v>
      </c>
      <c r="Y37" s="365"/>
      <c r="Z37" s="365"/>
      <c r="AA37" s="366"/>
      <c r="AB37" s="392"/>
    </row>
    <row r="38" spans="1:28" s="3" customFormat="1" ht="124.5" customHeight="1" thickBot="1" x14ac:dyDescent="0.3">
      <c r="A38" s="375"/>
      <c r="B38" s="378"/>
      <c r="C38" s="403"/>
      <c r="D38" s="40" t="s">
        <v>308</v>
      </c>
      <c r="E38" s="74" t="s">
        <v>309</v>
      </c>
      <c r="F38" s="74" t="s">
        <v>310</v>
      </c>
      <c r="G38" s="75" t="s">
        <v>311</v>
      </c>
      <c r="H38" s="389"/>
      <c r="I38" s="70">
        <v>5</v>
      </c>
      <c r="J38" s="79" t="s">
        <v>312</v>
      </c>
      <c r="K38" s="40" t="s">
        <v>313</v>
      </c>
      <c r="L38" s="349"/>
      <c r="M38" s="350"/>
      <c r="N38" s="350"/>
      <c r="O38" s="351"/>
      <c r="P38" s="349"/>
      <c r="Q38" s="350"/>
      <c r="R38" s="350"/>
      <c r="S38" s="351"/>
      <c r="T38" s="349"/>
      <c r="U38" s="350"/>
      <c r="V38" s="350"/>
      <c r="W38" s="351"/>
      <c r="X38" s="349">
        <v>1005</v>
      </c>
      <c r="Y38" s="350"/>
      <c r="Z38" s="350"/>
      <c r="AA38" s="351"/>
      <c r="AB38" s="393"/>
    </row>
    <row r="39" spans="1:28" ht="60" customHeight="1" x14ac:dyDescent="0.2">
      <c r="A39" s="231" t="s">
        <v>850</v>
      </c>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row>
  </sheetData>
  <autoFilter ref="A1:AP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hiddenButton="1" showButton="0"/>
    <filterColumn colId="13" showButton="0"/>
    <filterColumn colId="14" showButton="0"/>
    <filterColumn colId="15" showButton="0"/>
    <filterColumn colId="16" hiddenButton="1" showButton="0"/>
    <filterColumn colId="17" showButton="0"/>
    <filterColumn colId="18" showButton="0"/>
    <filterColumn colId="19" showButton="0"/>
    <filterColumn colId="20" hiddenButton="1" showButton="0"/>
    <filterColumn colId="21" showButton="0"/>
    <filterColumn colId="22" showButton="0"/>
    <filterColumn colId="23" showButton="0"/>
    <filterColumn colId="24" hiddenButton="1" showButton="0"/>
    <filterColumn colId="25" showButton="0"/>
    <filterColumn colId="26" showButton="0"/>
  </autoFilter>
  <mergeCells count="140">
    <mergeCell ref="P6:S6"/>
    <mergeCell ref="T6:W6"/>
    <mergeCell ref="X6:AA6"/>
    <mergeCell ref="L5:AA5"/>
    <mergeCell ref="H7:H12"/>
    <mergeCell ref="F7:F12"/>
    <mergeCell ref="G7:G12"/>
    <mergeCell ref="F16:F18"/>
    <mergeCell ref="G16:G18"/>
    <mergeCell ref="K16:K18"/>
    <mergeCell ref="L7:O12"/>
    <mergeCell ref="P7:S12"/>
    <mergeCell ref="T7:W12"/>
    <mergeCell ref="X7:AA12"/>
    <mergeCell ref="P13:S13"/>
    <mergeCell ref="T13:W13"/>
    <mergeCell ref="X13:AA13"/>
    <mergeCell ref="L14:O14"/>
    <mergeCell ref="P14:S14"/>
    <mergeCell ref="T14:W14"/>
    <mergeCell ref="X14:AA14"/>
    <mergeCell ref="L15:O15"/>
    <mergeCell ref="P15:S15"/>
    <mergeCell ref="T15:W15"/>
    <mergeCell ref="AB28:AB29"/>
    <mergeCell ref="L29:O29"/>
    <mergeCell ref="P32:S33"/>
    <mergeCell ref="T32:W33"/>
    <mergeCell ref="X32:AA33"/>
    <mergeCell ref="L30:O30"/>
    <mergeCell ref="P30:S30"/>
    <mergeCell ref="T30:W30"/>
    <mergeCell ref="A1:AB2"/>
    <mergeCell ref="F5:F6"/>
    <mergeCell ref="A3:AB3"/>
    <mergeCell ref="A4:AB4"/>
    <mergeCell ref="A5:A6"/>
    <mergeCell ref="B5:B6"/>
    <mergeCell ref="C5:C6"/>
    <mergeCell ref="D5:D6"/>
    <mergeCell ref="E5:E6"/>
    <mergeCell ref="G5:G6"/>
    <mergeCell ref="H5:H6"/>
    <mergeCell ref="I5:I6"/>
    <mergeCell ref="J5:J6"/>
    <mergeCell ref="K5:K6"/>
    <mergeCell ref="AB5:AB6"/>
    <mergeCell ref="L6:O6"/>
    <mergeCell ref="A7:A25"/>
    <mergeCell ref="B7:B25"/>
    <mergeCell ref="C7:C12"/>
    <mergeCell ref="D7:D12"/>
    <mergeCell ref="E7:E12"/>
    <mergeCell ref="D16:D18"/>
    <mergeCell ref="E16:E18"/>
    <mergeCell ref="C22:C25"/>
    <mergeCell ref="D22:D25"/>
    <mergeCell ref="E22:E25"/>
    <mergeCell ref="C13:C21"/>
    <mergeCell ref="D19:D21"/>
    <mergeCell ref="AB22:AB25"/>
    <mergeCell ref="E19:E21"/>
    <mergeCell ref="F19:F21"/>
    <mergeCell ref="G19:G21"/>
    <mergeCell ref="AB19:AB21"/>
    <mergeCell ref="H22:H25"/>
    <mergeCell ref="H13:H21"/>
    <mergeCell ref="AB13:AB15"/>
    <mergeCell ref="AB16:AB18"/>
    <mergeCell ref="L19:O21"/>
    <mergeCell ref="P19:S21"/>
    <mergeCell ref="T19:W21"/>
    <mergeCell ref="X19:AA21"/>
    <mergeCell ref="L22:O25"/>
    <mergeCell ref="P22:S25"/>
    <mergeCell ref="T22:W25"/>
    <mergeCell ref="X22:AA25"/>
    <mergeCell ref="L16:O18"/>
    <mergeCell ref="P16:S18"/>
    <mergeCell ref="T16:W18"/>
    <mergeCell ref="X16:AA18"/>
    <mergeCell ref="L13:O13"/>
    <mergeCell ref="X15:AA15"/>
    <mergeCell ref="C34:C38"/>
    <mergeCell ref="D34:D36"/>
    <mergeCell ref="E34:E36"/>
    <mergeCell ref="F34:F36"/>
    <mergeCell ref="P37:S37"/>
    <mergeCell ref="T37:W37"/>
    <mergeCell ref="X37:AA37"/>
    <mergeCell ref="L32:O33"/>
    <mergeCell ref="F22:F25"/>
    <mergeCell ref="G22:G25"/>
    <mergeCell ref="A26:AB26"/>
    <mergeCell ref="A27:AB27"/>
    <mergeCell ref="A28:A29"/>
    <mergeCell ref="B28:B29"/>
    <mergeCell ref="C28:C29"/>
    <mergeCell ref="D28:D29"/>
    <mergeCell ref="E28:E29"/>
    <mergeCell ref="F28:F29"/>
    <mergeCell ref="G28:G29"/>
    <mergeCell ref="H28:H29"/>
    <mergeCell ref="I28:I29"/>
    <mergeCell ref="J28:J29"/>
    <mergeCell ref="K28:K29"/>
    <mergeCell ref="L28:AA28"/>
    <mergeCell ref="AB30:AB33"/>
    <mergeCell ref="D32:D33"/>
    <mergeCell ref="E32:E33"/>
    <mergeCell ref="F32:F33"/>
    <mergeCell ref="G32:G33"/>
    <mergeCell ref="L34:O36"/>
    <mergeCell ref="T31:W31"/>
    <mergeCell ref="X31:AA31"/>
    <mergeCell ref="AB34:AB38"/>
    <mergeCell ref="AB7:AB12"/>
    <mergeCell ref="P29:S29"/>
    <mergeCell ref="T29:W29"/>
    <mergeCell ref="X29:AA29"/>
    <mergeCell ref="A39:AB39"/>
    <mergeCell ref="L38:O38"/>
    <mergeCell ref="P38:S38"/>
    <mergeCell ref="T38:W38"/>
    <mergeCell ref="X38:AA38"/>
    <mergeCell ref="P34:S36"/>
    <mergeCell ref="T34:W36"/>
    <mergeCell ref="X34:AA36"/>
    <mergeCell ref="L37:O37"/>
    <mergeCell ref="X30:AA30"/>
    <mergeCell ref="L31:O31"/>
    <mergeCell ref="P31:S31"/>
    <mergeCell ref="A30:A38"/>
    <mergeCell ref="B30:B38"/>
    <mergeCell ref="C30:C33"/>
    <mergeCell ref="H30:H33"/>
    <mergeCell ref="K30:K33"/>
    <mergeCell ref="G34:G36"/>
    <mergeCell ref="H34:H38"/>
    <mergeCell ref="K34:K36"/>
  </mergeCells>
  <pageMargins left="0.74803149606299213" right="0.74803149606299213" top="0.98425196850393704" bottom="0.98425196850393704" header="0" footer="0"/>
  <pageSetup scale="1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9"/>
  <sheetViews>
    <sheetView showGridLines="0" view="pageBreakPreview" topLeftCell="D16" zoomScale="60" zoomScaleNormal="85" workbookViewId="0">
      <selection activeCell="J19" sqref="J19"/>
    </sheetView>
  </sheetViews>
  <sheetFormatPr baseColWidth="10" defaultColWidth="11.42578125" defaultRowHeight="15" x14ac:dyDescent="0.2"/>
  <cols>
    <col min="1" max="1" width="20" style="7" bestFit="1" customWidth="1"/>
    <col min="2" max="2" width="19.7109375" style="7" customWidth="1"/>
    <col min="3" max="3" width="22.5703125" style="2" customWidth="1"/>
    <col min="4" max="4" width="25.85546875" style="7" customWidth="1"/>
    <col min="5" max="5" width="10.85546875" style="7" customWidth="1"/>
    <col min="6" max="6" width="10.5703125" style="7" customWidth="1"/>
    <col min="7" max="7" width="21" style="7" customWidth="1"/>
    <col min="8" max="8" width="19.5703125" style="7" customWidth="1"/>
    <col min="9" max="9" width="7.7109375" style="7" customWidth="1"/>
    <col min="10" max="10" width="35.140625" style="9" customWidth="1"/>
    <col min="11" max="11" width="28.85546875" style="8" bestFit="1" customWidth="1"/>
    <col min="12" max="12" width="2.42578125" style="7" bestFit="1" customWidth="1"/>
    <col min="13" max="13" width="2.42578125" style="7" customWidth="1"/>
    <col min="14" max="14" width="2.42578125" style="7" bestFit="1" customWidth="1"/>
    <col min="15" max="15" width="2" style="7" bestFit="1" customWidth="1"/>
    <col min="16" max="16" width="2.42578125" style="7" bestFit="1" customWidth="1"/>
    <col min="17" max="17" width="2" style="7" bestFit="1" customWidth="1"/>
    <col min="18" max="18" width="2" style="7" customWidth="1"/>
    <col min="19" max="21" width="2" style="7" bestFit="1" customWidth="1"/>
    <col min="22" max="22" width="2" style="7" customWidth="1"/>
    <col min="23" max="23" width="2" style="7" bestFit="1" customWidth="1"/>
    <col min="24" max="27" width="2" style="7" customWidth="1"/>
    <col min="28" max="28" width="16" style="8" customWidth="1"/>
    <col min="29" max="16384" width="11.42578125" style="7"/>
  </cols>
  <sheetData>
    <row r="1" spans="1:28" ht="22.5" customHeight="1" x14ac:dyDescent="0.2">
      <c r="A1" s="248" t="s">
        <v>376</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6"/>
    </row>
    <row r="2" spans="1:28" ht="70.5" customHeight="1" thickBot="1" x14ac:dyDescent="0.25">
      <c r="A2" s="497"/>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9"/>
    </row>
    <row r="3" spans="1:28" ht="15.75" thickBot="1" x14ac:dyDescent="0.25">
      <c r="A3" s="242" t="s">
        <v>9</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4"/>
    </row>
    <row r="4" spans="1:28" ht="21.75" customHeight="1" thickBot="1" x14ac:dyDescent="0.25">
      <c r="A4" s="242" t="s">
        <v>380</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4"/>
    </row>
    <row r="5" spans="1:28" s="8" customFormat="1" ht="33.75" customHeight="1" x14ac:dyDescent="0.2">
      <c r="A5" s="218" t="s">
        <v>10</v>
      </c>
      <c r="B5" s="220" t="s">
        <v>11</v>
      </c>
      <c r="C5" s="218" t="s">
        <v>12</v>
      </c>
      <c r="D5" s="218" t="s">
        <v>8</v>
      </c>
      <c r="E5" s="218" t="s">
        <v>13</v>
      </c>
      <c r="F5" s="218" t="s">
        <v>14</v>
      </c>
      <c r="G5" s="218" t="s">
        <v>15</v>
      </c>
      <c r="H5" s="220" t="s">
        <v>16</v>
      </c>
      <c r="I5" s="218" t="s">
        <v>17</v>
      </c>
      <c r="J5" s="218" t="s">
        <v>18</v>
      </c>
      <c r="K5" s="218" t="s">
        <v>0</v>
      </c>
      <c r="L5" s="255" t="s">
        <v>384</v>
      </c>
      <c r="M5" s="256"/>
      <c r="N5" s="256"/>
      <c r="O5" s="256"/>
      <c r="P5" s="256"/>
      <c r="Q5" s="256"/>
      <c r="R5" s="256"/>
      <c r="S5" s="256"/>
      <c r="T5" s="256"/>
      <c r="U5" s="256"/>
      <c r="V5" s="256"/>
      <c r="W5" s="256"/>
      <c r="X5" s="256"/>
      <c r="Y5" s="256"/>
      <c r="Z5" s="256"/>
      <c r="AA5" s="257"/>
      <c r="AB5" s="218" t="s">
        <v>381</v>
      </c>
    </row>
    <row r="6" spans="1:28" s="8" customFormat="1" ht="15.75" thickBot="1" x14ac:dyDescent="0.25">
      <c r="A6" s="219"/>
      <c r="B6" s="554"/>
      <c r="C6" s="219"/>
      <c r="D6" s="219"/>
      <c r="E6" s="219"/>
      <c r="F6" s="219"/>
      <c r="G6" s="219"/>
      <c r="H6" s="554"/>
      <c r="I6" s="219"/>
      <c r="J6" s="219"/>
      <c r="K6" s="219"/>
      <c r="L6" s="551" t="s">
        <v>20</v>
      </c>
      <c r="M6" s="552"/>
      <c r="N6" s="552"/>
      <c r="O6" s="552"/>
      <c r="P6" s="552" t="s">
        <v>21</v>
      </c>
      <c r="Q6" s="552"/>
      <c r="R6" s="552"/>
      <c r="S6" s="552"/>
      <c r="T6" s="552" t="s">
        <v>22</v>
      </c>
      <c r="U6" s="552"/>
      <c r="V6" s="552"/>
      <c r="W6" s="552"/>
      <c r="X6" s="552" t="s">
        <v>23</v>
      </c>
      <c r="Y6" s="552"/>
      <c r="Z6" s="552"/>
      <c r="AA6" s="553"/>
      <c r="AB6" s="219"/>
    </row>
    <row r="7" spans="1:28" ht="75" customHeight="1" x14ac:dyDescent="0.2">
      <c r="A7" s="238" t="s">
        <v>1</v>
      </c>
      <c r="B7" s="342" t="s">
        <v>24</v>
      </c>
      <c r="C7" s="477" t="s">
        <v>192</v>
      </c>
      <c r="D7" s="540" t="s">
        <v>193</v>
      </c>
      <c r="E7" s="540">
        <v>2772</v>
      </c>
      <c r="F7" s="540">
        <v>2772</v>
      </c>
      <c r="G7" s="540" t="s">
        <v>194</v>
      </c>
      <c r="H7" s="543" t="s">
        <v>195</v>
      </c>
      <c r="I7" s="45">
        <v>1</v>
      </c>
      <c r="J7" s="47" t="s">
        <v>196</v>
      </c>
      <c r="K7" s="49" t="s">
        <v>197</v>
      </c>
      <c r="L7" s="463">
        <v>660</v>
      </c>
      <c r="M7" s="464"/>
      <c r="N7" s="464"/>
      <c r="O7" s="465"/>
      <c r="P7" s="463">
        <v>693</v>
      </c>
      <c r="Q7" s="464"/>
      <c r="R7" s="464"/>
      <c r="S7" s="465"/>
      <c r="T7" s="463">
        <v>704</v>
      </c>
      <c r="U7" s="464"/>
      <c r="V7" s="464"/>
      <c r="W7" s="465"/>
      <c r="X7" s="463">
        <v>715</v>
      </c>
      <c r="Y7" s="464"/>
      <c r="Z7" s="464"/>
      <c r="AA7" s="465"/>
      <c r="AB7" s="521" t="s">
        <v>880</v>
      </c>
    </row>
    <row r="8" spans="1:28" ht="60" customHeight="1" x14ac:dyDescent="0.2">
      <c r="A8" s="238"/>
      <c r="B8" s="342"/>
      <c r="C8" s="477"/>
      <c r="D8" s="541"/>
      <c r="E8" s="541"/>
      <c r="F8" s="541"/>
      <c r="G8" s="541"/>
      <c r="H8" s="544"/>
      <c r="I8" s="59">
        <v>2</v>
      </c>
      <c r="J8" s="61" t="s">
        <v>198</v>
      </c>
      <c r="K8" s="64" t="s">
        <v>199</v>
      </c>
      <c r="L8" s="466"/>
      <c r="M8" s="467"/>
      <c r="N8" s="467"/>
      <c r="O8" s="468"/>
      <c r="P8" s="466"/>
      <c r="Q8" s="467"/>
      <c r="R8" s="467"/>
      <c r="S8" s="468"/>
      <c r="T8" s="466"/>
      <c r="U8" s="467"/>
      <c r="V8" s="467"/>
      <c r="W8" s="468"/>
      <c r="X8" s="466"/>
      <c r="Y8" s="467"/>
      <c r="Z8" s="467"/>
      <c r="AA8" s="468"/>
      <c r="AB8" s="522"/>
    </row>
    <row r="9" spans="1:28" ht="75" customHeight="1" x14ac:dyDescent="0.2">
      <c r="A9" s="238"/>
      <c r="B9" s="342"/>
      <c r="C9" s="477"/>
      <c r="D9" s="541"/>
      <c r="E9" s="541"/>
      <c r="F9" s="541"/>
      <c r="G9" s="541"/>
      <c r="H9" s="544"/>
      <c r="I9" s="59">
        <v>3</v>
      </c>
      <c r="J9" s="61" t="s">
        <v>200</v>
      </c>
      <c r="K9" s="64" t="s">
        <v>201</v>
      </c>
      <c r="L9" s="466"/>
      <c r="M9" s="467"/>
      <c r="N9" s="467"/>
      <c r="O9" s="468"/>
      <c r="P9" s="466"/>
      <c r="Q9" s="467"/>
      <c r="R9" s="467"/>
      <c r="S9" s="468"/>
      <c r="T9" s="466"/>
      <c r="U9" s="467"/>
      <c r="V9" s="467"/>
      <c r="W9" s="468"/>
      <c r="X9" s="466"/>
      <c r="Y9" s="467"/>
      <c r="Z9" s="467"/>
      <c r="AA9" s="468"/>
      <c r="AB9" s="522"/>
    </row>
    <row r="10" spans="1:28" ht="45" x14ac:dyDescent="0.2">
      <c r="A10" s="238"/>
      <c r="B10" s="342"/>
      <c r="C10" s="477"/>
      <c r="D10" s="541"/>
      <c r="E10" s="541"/>
      <c r="F10" s="541"/>
      <c r="G10" s="541"/>
      <c r="H10" s="544"/>
      <c r="I10" s="59">
        <v>4</v>
      </c>
      <c r="J10" s="61" t="s">
        <v>202</v>
      </c>
      <c r="K10" s="64" t="s">
        <v>203</v>
      </c>
      <c r="L10" s="466"/>
      <c r="M10" s="467"/>
      <c r="N10" s="467"/>
      <c r="O10" s="468"/>
      <c r="P10" s="466"/>
      <c r="Q10" s="467"/>
      <c r="R10" s="467"/>
      <c r="S10" s="468"/>
      <c r="T10" s="466"/>
      <c r="U10" s="467"/>
      <c r="V10" s="467"/>
      <c r="W10" s="468"/>
      <c r="X10" s="466"/>
      <c r="Y10" s="467"/>
      <c r="Z10" s="467"/>
      <c r="AA10" s="468"/>
      <c r="AB10" s="522"/>
    </row>
    <row r="11" spans="1:28" ht="60" x14ac:dyDescent="0.2">
      <c r="A11" s="238"/>
      <c r="B11" s="342"/>
      <c r="C11" s="477"/>
      <c r="D11" s="541"/>
      <c r="E11" s="541"/>
      <c r="F11" s="541"/>
      <c r="G11" s="541"/>
      <c r="H11" s="544"/>
      <c r="I11" s="59">
        <v>5</v>
      </c>
      <c r="J11" s="61" t="s">
        <v>204</v>
      </c>
      <c r="K11" s="64" t="s">
        <v>205</v>
      </c>
      <c r="L11" s="466"/>
      <c r="M11" s="467"/>
      <c r="N11" s="467"/>
      <c r="O11" s="468"/>
      <c r="P11" s="466"/>
      <c r="Q11" s="467"/>
      <c r="R11" s="467"/>
      <c r="S11" s="468"/>
      <c r="T11" s="466"/>
      <c r="U11" s="467"/>
      <c r="V11" s="467"/>
      <c r="W11" s="468"/>
      <c r="X11" s="466"/>
      <c r="Y11" s="467"/>
      <c r="Z11" s="467"/>
      <c r="AA11" s="468"/>
      <c r="AB11" s="522"/>
    </row>
    <row r="12" spans="1:28" ht="90" x14ac:dyDescent="0.2">
      <c r="A12" s="238"/>
      <c r="B12" s="342"/>
      <c r="C12" s="477"/>
      <c r="D12" s="541"/>
      <c r="E12" s="541"/>
      <c r="F12" s="541"/>
      <c r="G12" s="541"/>
      <c r="H12" s="544"/>
      <c r="I12" s="59">
        <v>6</v>
      </c>
      <c r="J12" s="61" t="s">
        <v>206</v>
      </c>
      <c r="K12" s="64" t="s">
        <v>207</v>
      </c>
      <c r="L12" s="466"/>
      <c r="M12" s="467"/>
      <c r="N12" s="467"/>
      <c r="O12" s="468"/>
      <c r="P12" s="466"/>
      <c r="Q12" s="467"/>
      <c r="R12" s="467"/>
      <c r="S12" s="468"/>
      <c r="T12" s="466"/>
      <c r="U12" s="467"/>
      <c r="V12" s="467"/>
      <c r="W12" s="468"/>
      <c r="X12" s="466"/>
      <c r="Y12" s="467"/>
      <c r="Z12" s="467"/>
      <c r="AA12" s="468"/>
      <c r="AB12" s="522"/>
    </row>
    <row r="13" spans="1:28" ht="45" x14ac:dyDescent="0.2">
      <c r="A13" s="238"/>
      <c r="B13" s="342"/>
      <c r="C13" s="477"/>
      <c r="D13" s="541"/>
      <c r="E13" s="541"/>
      <c r="F13" s="541"/>
      <c r="G13" s="541"/>
      <c r="H13" s="544"/>
      <c r="I13" s="59">
        <v>7</v>
      </c>
      <c r="J13" s="61" t="s">
        <v>208</v>
      </c>
      <c r="K13" s="64" t="s">
        <v>209</v>
      </c>
      <c r="L13" s="466"/>
      <c r="M13" s="467"/>
      <c r="N13" s="467"/>
      <c r="O13" s="468"/>
      <c r="P13" s="466"/>
      <c r="Q13" s="467"/>
      <c r="R13" s="467"/>
      <c r="S13" s="468"/>
      <c r="T13" s="466"/>
      <c r="U13" s="467"/>
      <c r="V13" s="467"/>
      <c r="W13" s="468"/>
      <c r="X13" s="466"/>
      <c r="Y13" s="467"/>
      <c r="Z13" s="467"/>
      <c r="AA13" s="468"/>
      <c r="AB13" s="522"/>
    </row>
    <row r="14" spans="1:28" ht="30" x14ac:dyDescent="0.2">
      <c r="A14" s="238"/>
      <c r="B14" s="342"/>
      <c r="C14" s="477"/>
      <c r="D14" s="541"/>
      <c r="E14" s="541"/>
      <c r="F14" s="541"/>
      <c r="G14" s="541"/>
      <c r="H14" s="544"/>
      <c r="I14" s="59">
        <v>8</v>
      </c>
      <c r="J14" s="61" t="s">
        <v>210</v>
      </c>
      <c r="K14" s="64" t="s">
        <v>211</v>
      </c>
      <c r="L14" s="466"/>
      <c r="M14" s="467"/>
      <c r="N14" s="467"/>
      <c r="O14" s="468"/>
      <c r="P14" s="466"/>
      <c r="Q14" s="467"/>
      <c r="R14" s="467"/>
      <c r="S14" s="468"/>
      <c r="T14" s="466"/>
      <c r="U14" s="467"/>
      <c r="V14" s="467"/>
      <c r="W14" s="468"/>
      <c r="X14" s="466"/>
      <c r="Y14" s="467"/>
      <c r="Z14" s="467"/>
      <c r="AA14" s="468"/>
      <c r="AB14" s="522"/>
    </row>
    <row r="15" spans="1:28" ht="60" x14ac:dyDescent="0.2">
      <c r="A15" s="238"/>
      <c r="B15" s="342"/>
      <c r="C15" s="477"/>
      <c r="D15" s="541"/>
      <c r="E15" s="541"/>
      <c r="F15" s="541"/>
      <c r="G15" s="541"/>
      <c r="H15" s="544"/>
      <c r="I15" s="59">
        <v>9</v>
      </c>
      <c r="J15" s="61" t="s">
        <v>212</v>
      </c>
      <c r="K15" s="64" t="s">
        <v>205</v>
      </c>
      <c r="L15" s="466"/>
      <c r="M15" s="467"/>
      <c r="N15" s="467"/>
      <c r="O15" s="468"/>
      <c r="P15" s="466"/>
      <c r="Q15" s="467"/>
      <c r="R15" s="467"/>
      <c r="S15" s="468"/>
      <c r="T15" s="466"/>
      <c r="U15" s="467"/>
      <c r="V15" s="467"/>
      <c r="W15" s="468"/>
      <c r="X15" s="466"/>
      <c r="Y15" s="467"/>
      <c r="Z15" s="467"/>
      <c r="AA15" s="468"/>
      <c r="AB15" s="522"/>
    </row>
    <row r="16" spans="1:28" ht="60" x14ac:dyDescent="0.2">
      <c r="A16" s="238"/>
      <c r="B16" s="342"/>
      <c r="C16" s="477"/>
      <c r="D16" s="541"/>
      <c r="E16" s="541"/>
      <c r="F16" s="541"/>
      <c r="G16" s="541"/>
      <c r="H16" s="544"/>
      <c r="I16" s="60">
        <v>10</v>
      </c>
      <c r="J16" s="62" t="s">
        <v>213</v>
      </c>
      <c r="K16" s="65" t="s">
        <v>214</v>
      </c>
      <c r="L16" s="466"/>
      <c r="M16" s="467"/>
      <c r="N16" s="467"/>
      <c r="O16" s="468"/>
      <c r="P16" s="466"/>
      <c r="Q16" s="467"/>
      <c r="R16" s="467"/>
      <c r="S16" s="468"/>
      <c r="T16" s="466"/>
      <c r="U16" s="467"/>
      <c r="V16" s="467"/>
      <c r="W16" s="468"/>
      <c r="X16" s="466"/>
      <c r="Y16" s="467"/>
      <c r="Z16" s="467"/>
      <c r="AA16" s="468"/>
      <c r="AB16" s="522"/>
    </row>
    <row r="17" spans="1:28" ht="60" x14ac:dyDescent="0.2">
      <c r="A17" s="238"/>
      <c r="B17" s="342"/>
      <c r="C17" s="477"/>
      <c r="D17" s="541"/>
      <c r="E17" s="541"/>
      <c r="F17" s="541"/>
      <c r="G17" s="541"/>
      <c r="H17" s="544"/>
      <c r="I17" s="59">
        <v>11</v>
      </c>
      <c r="J17" s="61" t="s">
        <v>215</v>
      </c>
      <c r="K17" s="64" t="s">
        <v>214</v>
      </c>
      <c r="L17" s="466"/>
      <c r="M17" s="467"/>
      <c r="N17" s="467"/>
      <c r="O17" s="468"/>
      <c r="P17" s="466"/>
      <c r="Q17" s="467"/>
      <c r="R17" s="467"/>
      <c r="S17" s="468"/>
      <c r="T17" s="466"/>
      <c r="U17" s="467"/>
      <c r="V17" s="467"/>
      <c r="W17" s="468"/>
      <c r="X17" s="466"/>
      <c r="Y17" s="467"/>
      <c r="Z17" s="467"/>
      <c r="AA17" s="468"/>
      <c r="AB17" s="522"/>
    </row>
    <row r="18" spans="1:28" ht="60" x14ac:dyDescent="0.2">
      <c r="A18" s="238"/>
      <c r="B18" s="342"/>
      <c r="C18" s="477"/>
      <c r="D18" s="541"/>
      <c r="E18" s="541"/>
      <c r="F18" s="541"/>
      <c r="G18" s="541"/>
      <c r="H18" s="544"/>
      <c r="I18" s="59">
        <v>12</v>
      </c>
      <c r="J18" s="61" t="s">
        <v>216</v>
      </c>
      <c r="K18" s="64" t="s">
        <v>214</v>
      </c>
      <c r="L18" s="466"/>
      <c r="M18" s="467"/>
      <c r="N18" s="467"/>
      <c r="O18" s="468"/>
      <c r="P18" s="466"/>
      <c r="Q18" s="467"/>
      <c r="R18" s="467"/>
      <c r="S18" s="468"/>
      <c r="T18" s="466"/>
      <c r="U18" s="467"/>
      <c r="V18" s="467"/>
      <c r="W18" s="468"/>
      <c r="X18" s="466"/>
      <c r="Y18" s="467"/>
      <c r="Z18" s="467"/>
      <c r="AA18" s="468"/>
      <c r="AB18" s="522"/>
    </row>
    <row r="19" spans="1:28" ht="60" x14ac:dyDescent="0.2">
      <c r="A19" s="238"/>
      <c r="B19" s="342"/>
      <c r="C19" s="477"/>
      <c r="D19" s="541"/>
      <c r="E19" s="541"/>
      <c r="F19" s="541"/>
      <c r="G19" s="541"/>
      <c r="H19" s="544"/>
      <c r="I19" s="59">
        <v>13</v>
      </c>
      <c r="J19" s="63" t="s">
        <v>217</v>
      </c>
      <c r="K19" s="64" t="s">
        <v>214</v>
      </c>
      <c r="L19" s="466"/>
      <c r="M19" s="467"/>
      <c r="N19" s="467"/>
      <c r="O19" s="468"/>
      <c r="P19" s="466"/>
      <c r="Q19" s="467"/>
      <c r="R19" s="467"/>
      <c r="S19" s="468"/>
      <c r="T19" s="466"/>
      <c r="U19" s="467"/>
      <c r="V19" s="467"/>
      <c r="W19" s="468"/>
      <c r="X19" s="466"/>
      <c r="Y19" s="467"/>
      <c r="Z19" s="467"/>
      <c r="AA19" s="468"/>
      <c r="AB19" s="522"/>
    </row>
    <row r="20" spans="1:28" ht="60" x14ac:dyDescent="0.2">
      <c r="A20" s="238"/>
      <c r="B20" s="342"/>
      <c r="C20" s="477"/>
      <c r="D20" s="541"/>
      <c r="E20" s="541"/>
      <c r="F20" s="541"/>
      <c r="G20" s="541"/>
      <c r="H20" s="544"/>
      <c r="I20" s="59">
        <v>14</v>
      </c>
      <c r="J20" s="61" t="s">
        <v>218</v>
      </c>
      <c r="K20" s="64" t="s">
        <v>214</v>
      </c>
      <c r="L20" s="466"/>
      <c r="M20" s="467"/>
      <c r="N20" s="467"/>
      <c r="O20" s="468"/>
      <c r="P20" s="466"/>
      <c r="Q20" s="467"/>
      <c r="R20" s="467"/>
      <c r="S20" s="468"/>
      <c r="T20" s="466"/>
      <c r="U20" s="467"/>
      <c r="V20" s="467"/>
      <c r="W20" s="468"/>
      <c r="X20" s="466"/>
      <c r="Y20" s="467"/>
      <c r="Z20" s="467"/>
      <c r="AA20" s="468"/>
      <c r="AB20" s="522"/>
    </row>
    <row r="21" spans="1:28" ht="60.75" thickBot="1" x14ac:dyDescent="0.25">
      <c r="A21" s="238"/>
      <c r="B21" s="342"/>
      <c r="C21" s="477"/>
      <c r="D21" s="542"/>
      <c r="E21" s="542"/>
      <c r="F21" s="542"/>
      <c r="G21" s="542"/>
      <c r="H21" s="545"/>
      <c r="I21" s="46">
        <v>15</v>
      </c>
      <c r="J21" s="48" t="s">
        <v>219</v>
      </c>
      <c r="K21" s="50" t="s">
        <v>220</v>
      </c>
      <c r="L21" s="524"/>
      <c r="M21" s="525"/>
      <c r="N21" s="525"/>
      <c r="O21" s="526"/>
      <c r="P21" s="524"/>
      <c r="Q21" s="525"/>
      <c r="R21" s="525"/>
      <c r="S21" s="526"/>
      <c r="T21" s="524"/>
      <c r="U21" s="525"/>
      <c r="V21" s="525"/>
      <c r="W21" s="526"/>
      <c r="X21" s="524"/>
      <c r="Y21" s="525"/>
      <c r="Z21" s="525"/>
      <c r="AA21" s="526"/>
      <c r="AB21" s="523"/>
    </row>
    <row r="22" spans="1:28" s="3" customFormat="1" ht="15.75" thickBot="1" x14ac:dyDescent="0.3">
      <c r="A22" s="414" t="s">
        <v>276</v>
      </c>
      <c r="B22" s="415"/>
      <c r="C22" s="415"/>
      <c r="D22" s="415"/>
      <c r="E22" s="415"/>
      <c r="F22" s="415"/>
      <c r="G22" s="415"/>
      <c r="H22" s="415"/>
      <c r="I22" s="415"/>
      <c r="J22" s="415"/>
      <c r="K22" s="415"/>
      <c r="L22" s="415"/>
      <c r="M22" s="415"/>
      <c r="N22" s="415"/>
      <c r="O22" s="415"/>
      <c r="P22" s="415"/>
      <c r="Q22" s="415"/>
      <c r="R22" s="415"/>
      <c r="S22" s="415"/>
      <c r="T22" s="415"/>
      <c r="U22" s="415"/>
      <c r="V22" s="415"/>
      <c r="W22" s="415"/>
      <c r="X22" s="415"/>
      <c r="Y22" s="415"/>
      <c r="Z22" s="415"/>
      <c r="AA22" s="415"/>
      <c r="AB22" s="416"/>
    </row>
    <row r="23" spans="1:28" s="3" customFormat="1" ht="15.75" thickBot="1" x14ac:dyDescent="0.3">
      <c r="A23" s="546" t="s">
        <v>838</v>
      </c>
      <c r="B23" s="547"/>
      <c r="C23" s="547"/>
      <c r="D23" s="547"/>
      <c r="E23" s="547"/>
      <c r="F23" s="547"/>
      <c r="G23" s="547"/>
      <c r="H23" s="547"/>
      <c r="I23" s="547"/>
      <c r="J23" s="547"/>
      <c r="K23" s="547"/>
      <c r="L23" s="547"/>
      <c r="M23" s="547"/>
      <c r="N23" s="547"/>
      <c r="O23" s="547"/>
      <c r="P23" s="547"/>
      <c r="Q23" s="547"/>
      <c r="R23" s="547"/>
      <c r="S23" s="547"/>
      <c r="T23" s="547"/>
      <c r="U23" s="547"/>
      <c r="V23" s="547"/>
      <c r="W23" s="547"/>
      <c r="X23" s="547"/>
      <c r="Y23" s="547"/>
      <c r="Z23" s="547"/>
      <c r="AA23" s="547"/>
      <c r="AB23" s="548"/>
    </row>
    <row r="24" spans="1:28" s="3" customFormat="1" ht="15.75" thickBot="1" x14ac:dyDescent="0.3">
      <c r="A24" s="21">
        <v>1</v>
      </c>
      <c r="B24" s="22">
        <v>2</v>
      </c>
      <c r="C24" s="22">
        <v>3</v>
      </c>
      <c r="D24" s="23">
        <v>4</v>
      </c>
      <c r="E24" s="23">
        <v>5</v>
      </c>
      <c r="F24" s="23">
        <v>6</v>
      </c>
      <c r="G24" s="23">
        <v>7</v>
      </c>
      <c r="H24" s="22">
        <v>8</v>
      </c>
      <c r="I24" s="549">
        <v>9</v>
      </c>
      <c r="J24" s="550"/>
      <c r="K24" s="22">
        <v>10</v>
      </c>
      <c r="L24" s="530">
        <v>11</v>
      </c>
      <c r="M24" s="530"/>
      <c r="N24" s="530"/>
      <c r="O24" s="530"/>
      <c r="P24" s="530"/>
      <c r="Q24" s="530"/>
      <c r="R24" s="530"/>
      <c r="S24" s="530"/>
      <c r="T24" s="530"/>
      <c r="U24" s="530"/>
      <c r="V24" s="530"/>
      <c r="W24" s="530"/>
      <c r="X24" s="530"/>
      <c r="Y24" s="530"/>
      <c r="Z24" s="530"/>
      <c r="AA24" s="530"/>
      <c r="AB24" s="24">
        <v>11</v>
      </c>
    </row>
    <row r="25" spans="1:28" s="3" customFormat="1" ht="35.25" customHeight="1" thickBot="1" x14ac:dyDescent="0.3">
      <c r="A25" s="527" t="s">
        <v>10</v>
      </c>
      <c r="B25" s="527" t="s">
        <v>11</v>
      </c>
      <c r="C25" s="527" t="s">
        <v>12</v>
      </c>
      <c r="D25" s="527" t="s">
        <v>8</v>
      </c>
      <c r="E25" s="531" t="s">
        <v>13</v>
      </c>
      <c r="F25" s="533" t="s">
        <v>14</v>
      </c>
      <c r="G25" s="534" t="s">
        <v>15</v>
      </c>
      <c r="H25" s="527" t="s">
        <v>16</v>
      </c>
      <c r="I25" s="531" t="s">
        <v>277</v>
      </c>
      <c r="J25" s="527" t="s">
        <v>18</v>
      </c>
      <c r="K25" s="534" t="s">
        <v>0</v>
      </c>
      <c r="L25" s="537" t="s">
        <v>384</v>
      </c>
      <c r="M25" s="538"/>
      <c r="N25" s="538"/>
      <c r="O25" s="538"/>
      <c r="P25" s="538"/>
      <c r="Q25" s="538"/>
      <c r="R25" s="538"/>
      <c r="S25" s="538"/>
      <c r="T25" s="538"/>
      <c r="U25" s="538"/>
      <c r="V25" s="538"/>
      <c r="W25" s="538"/>
      <c r="X25" s="538"/>
      <c r="Y25" s="538"/>
      <c r="Z25" s="538"/>
      <c r="AA25" s="539"/>
      <c r="AB25" s="527" t="s">
        <v>19</v>
      </c>
    </row>
    <row r="26" spans="1:28" s="3" customFormat="1" ht="18.75" customHeight="1" thickBot="1" x14ac:dyDescent="0.3">
      <c r="A26" s="421"/>
      <c r="B26" s="421"/>
      <c r="C26" s="421"/>
      <c r="D26" s="421"/>
      <c r="E26" s="532"/>
      <c r="F26" s="423"/>
      <c r="G26" s="535"/>
      <c r="H26" s="421"/>
      <c r="I26" s="532"/>
      <c r="J26" s="421"/>
      <c r="K26" s="536"/>
      <c r="L26" s="528" t="s">
        <v>20</v>
      </c>
      <c r="M26" s="528"/>
      <c r="N26" s="528"/>
      <c r="O26" s="528"/>
      <c r="P26" s="528" t="s">
        <v>21</v>
      </c>
      <c r="Q26" s="528"/>
      <c r="R26" s="528"/>
      <c r="S26" s="528"/>
      <c r="T26" s="528" t="s">
        <v>22</v>
      </c>
      <c r="U26" s="528"/>
      <c r="V26" s="528"/>
      <c r="W26" s="528"/>
      <c r="X26" s="528" t="s">
        <v>23</v>
      </c>
      <c r="Y26" s="528"/>
      <c r="Z26" s="528"/>
      <c r="AA26" s="529"/>
      <c r="AB26" s="421"/>
    </row>
    <row r="27" spans="1:28" s="3" customFormat="1" ht="123.75" customHeight="1" thickBot="1" x14ac:dyDescent="0.3">
      <c r="A27" s="374" t="s">
        <v>3</v>
      </c>
      <c r="B27" s="377" t="s">
        <v>4</v>
      </c>
      <c r="C27" s="477" t="s">
        <v>314</v>
      </c>
      <c r="D27" s="55" t="s">
        <v>315</v>
      </c>
      <c r="E27" s="55">
        <v>108</v>
      </c>
      <c r="F27" s="55">
        <v>108</v>
      </c>
      <c r="G27" s="57" t="s">
        <v>316</v>
      </c>
      <c r="H27" s="411" t="s">
        <v>195</v>
      </c>
      <c r="I27" s="45">
        <v>1</v>
      </c>
      <c r="J27" s="53" t="s">
        <v>317</v>
      </c>
      <c r="K27" s="54" t="s">
        <v>318</v>
      </c>
      <c r="L27" s="518">
        <v>27</v>
      </c>
      <c r="M27" s="519"/>
      <c r="N27" s="519"/>
      <c r="O27" s="520"/>
      <c r="P27" s="518">
        <v>27</v>
      </c>
      <c r="Q27" s="519"/>
      <c r="R27" s="519"/>
      <c r="S27" s="520"/>
      <c r="T27" s="518">
        <v>27</v>
      </c>
      <c r="U27" s="519"/>
      <c r="V27" s="519"/>
      <c r="W27" s="519"/>
      <c r="X27" s="518">
        <v>27</v>
      </c>
      <c r="Y27" s="519"/>
      <c r="Z27" s="519"/>
      <c r="AA27" s="520"/>
      <c r="AB27" s="209" t="s">
        <v>880</v>
      </c>
    </row>
    <row r="28" spans="1:28" s="3" customFormat="1" ht="123" customHeight="1" thickBot="1" x14ac:dyDescent="0.3">
      <c r="A28" s="375"/>
      <c r="B28" s="378"/>
      <c r="C28" s="478"/>
      <c r="D28" s="56" t="s">
        <v>319</v>
      </c>
      <c r="E28" s="56">
        <v>120</v>
      </c>
      <c r="F28" s="56">
        <v>120</v>
      </c>
      <c r="G28" s="58" t="s">
        <v>320</v>
      </c>
      <c r="H28" s="517"/>
      <c r="I28" s="46">
        <v>2</v>
      </c>
      <c r="J28" s="51" t="s">
        <v>321</v>
      </c>
      <c r="K28" s="52" t="s">
        <v>318</v>
      </c>
      <c r="L28" s="514">
        <v>30</v>
      </c>
      <c r="M28" s="515"/>
      <c r="N28" s="515"/>
      <c r="O28" s="516"/>
      <c r="P28" s="514">
        <v>30</v>
      </c>
      <c r="Q28" s="515"/>
      <c r="R28" s="515"/>
      <c r="S28" s="516"/>
      <c r="T28" s="514">
        <v>30</v>
      </c>
      <c r="U28" s="515"/>
      <c r="V28" s="515"/>
      <c r="W28" s="515"/>
      <c r="X28" s="514">
        <v>30</v>
      </c>
      <c r="Y28" s="515"/>
      <c r="Z28" s="515"/>
      <c r="AA28" s="516"/>
      <c r="AB28" s="210" t="s">
        <v>880</v>
      </c>
    </row>
    <row r="29" spans="1:28" ht="60" customHeight="1" x14ac:dyDescent="0.2">
      <c r="A29" s="231" t="s">
        <v>850</v>
      </c>
      <c r="B29" s="232"/>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row>
  </sheetData>
  <autoFilter ref="A1:AP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hiddenButton="1" showButton="0"/>
    <filterColumn colId="13" showButton="0"/>
    <filterColumn colId="14" showButton="0"/>
    <filterColumn colId="15" showButton="0"/>
    <filterColumn colId="16" showButton="0"/>
    <filterColumn colId="17" hiddenButton="1" showButton="0"/>
    <filterColumn colId="18" showButton="0"/>
    <filterColumn colId="19" showButton="0"/>
    <filterColumn colId="20" showButton="0"/>
    <filterColumn colId="21" hiddenButton="1" showButton="0"/>
    <filterColumn colId="22" showButton="0"/>
    <filterColumn colId="23" showButton="0"/>
    <filterColumn colId="24" hiddenButton="1" showButton="0"/>
    <filterColumn colId="25" showButton="0"/>
    <filterColumn colId="26" showButton="0"/>
  </autoFilter>
  <mergeCells count="67">
    <mergeCell ref="A3:AB3"/>
    <mergeCell ref="A4:AB4"/>
    <mergeCell ref="A1:AB2"/>
    <mergeCell ref="L5:AA5"/>
    <mergeCell ref="A5:A6"/>
    <mergeCell ref="B5:B6"/>
    <mergeCell ref="C5:C6"/>
    <mergeCell ref="D5:D6"/>
    <mergeCell ref="E5:E6"/>
    <mergeCell ref="F5:F6"/>
    <mergeCell ref="H7:H21"/>
    <mergeCell ref="A22:AB22"/>
    <mergeCell ref="A23:AB23"/>
    <mergeCell ref="I24:J24"/>
    <mergeCell ref="AB5:AB6"/>
    <mergeCell ref="L6:O6"/>
    <mergeCell ref="P6:S6"/>
    <mergeCell ref="T6:W6"/>
    <mergeCell ref="X6:AA6"/>
    <mergeCell ref="A7:A21"/>
    <mergeCell ref="B7:B21"/>
    <mergeCell ref="G5:G6"/>
    <mergeCell ref="H5:H6"/>
    <mergeCell ref="I5:I6"/>
    <mergeCell ref="J5:J6"/>
    <mergeCell ref="K5:K6"/>
    <mergeCell ref="C7:C21"/>
    <mergeCell ref="D7:D21"/>
    <mergeCell ref="E7:E21"/>
    <mergeCell ref="F7:F21"/>
    <mergeCell ref="G7:G21"/>
    <mergeCell ref="L24:AA24"/>
    <mergeCell ref="A25:A26"/>
    <mergeCell ref="B25:B26"/>
    <mergeCell ref="C25:C26"/>
    <mergeCell ref="D25:D26"/>
    <mergeCell ref="E25:E26"/>
    <mergeCell ref="F25:F26"/>
    <mergeCell ref="G25:G26"/>
    <mergeCell ref="H25:H26"/>
    <mergeCell ref="I25:I26"/>
    <mergeCell ref="K25:K26"/>
    <mergeCell ref="L25:AA25"/>
    <mergeCell ref="AB25:AB26"/>
    <mergeCell ref="L26:O26"/>
    <mergeCell ref="P26:S26"/>
    <mergeCell ref="J25:J26"/>
    <mergeCell ref="T26:W26"/>
    <mergeCell ref="X26:AA26"/>
    <mergeCell ref="AB7:AB21"/>
    <mergeCell ref="L7:O21"/>
    <mergeCell ref="P7:S21"/>
    <mergeCell ref="T7:W21"/>
    <mergeCell ref="X7:AA21"/>
    <mergeCell ref="A29:AB29"/>
    <mergeCell ref="L28:O28"/>
    <mergeCell ref="P28:S28"/>
    <mergeCell ref="T28:W28"/>
    <mergeCell ref="X28:AA28"/>
    <mergeCell ref="C27:C28"/>
    <mergeCell ref="H27:H28"/>
    <mergeCell ref="A27:A28"/>
    <mergeCell ref="B27:B28"/>
    <mergeCell ref="L27:O27"/>
    <mergeCell ref="P27:S27"/>
    <mergeCell ref="T27:W27"/>
    <mergeCell ref="X27:AA27"/>
  </mergeCells>
  <pageMargins left="0.74803149606299213" right="0.74803149606299213" top="0.98425196850393704" bottom="0.98425196850393704" header="0" footer="0"/>
  <pageSetup scale="3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9"/>
  <sheetViews>
    <sheetView showGridLines="0" view="pageBreakPreview" topLeftCell="A22" zoomScale="60" zoomScaleNormal="85" workbookViewId="0">
      <selection activeCell="G51" sqref="G51"/>
    </sheetView>
  </sheetViews>
  <sheetFormatPr baseColWidth="10" defaultColWidth="11.42578125" defaultRowHeight="15" x14ac:dyDescent="0.2"/>
  <cols>
    <col min="1" max="1" width="20" style="7" bestFit="1" customWidth="1"/>
    <col min="2" max="2" width="19.7109375" style="7" customWidth="1"/>
    <col min="3" max="3" width="22.5703125" style="2" customWidth="1"/>
    <col min="4" max="4" width="25.85546875" style="7" customWidth="1"/>
    <col min="5" max="5" width="10.85546875" style="7" customWidth="1"/>
    <col min="6" max="6" width="10.5703125" style="7" customWidth="1"/>
    <col min="7" max="7" width="21" style="7" customWidth="1"/>
    <col min="8" max="8" width="19.5703125" style="7" customWidth="1"/>
    <col min="9" max="9" width="7.7109375" style="7" customWidth="1"/>
    <col min="10" max="10" width="35.140625" style="9" customWidth="1"/>
    <col min="11" max="11" width="28.85546875" style="8" bestFit="1" customWidth="1"/>
    <col min="12" max="12" width="2.42578125" style="7" bestFit="1" customWidth="1"/>
    <col min="13" max="13" width="2.42578125" style="7" customWidth="1"/>
    <col min="14" max="17" width="3.140625" style="7" bestFit="1" customWidth="1"/>
    <col min="18" max="18" width="3.140625" style="7" customWidth="1"/>
    <col min="19" max="20" width="3.140625" style="7" bestFit="1" customWidth="1"/>
    <col min="21" max="21" width="3.140625" style="7" customWidth="1"/>
    <col min="22" max="22" width="3.140625" style="7" bestFit="1" customWidth="1"/>
    <col min="23" max="23" width="3.140625" style="7" customWidth="1"/>
    <col min="24" max="24" width="2.7109375" style="7" customWidth="1"/>
    <col min="25" max="25" width="2" style="7" customWidth="1"/>
    <col min="26" max="26" width="2.28515625" style="7" customWidth="1"/>
    <col min="27" max="27" width="4.28515625" style="7" bestFit="1" customWidth="1"/>
    <col min="28" max="28" width="16" style="8" customWidth="1"/>
    <col min="29" max="16384" width="11.42578125" style="7"/>
  </cols>
  <sheetData>
    <row r="1" spans="1:28" x14ac:dyDescent="0.2">
      <c r="A1" s="248" t="s">
        <v>377</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6"/>
    </row>
    <row r="2" spans="1:28" ht="70.5" customHeight="1" thickBot="1" x14ac:dyDescent="0.25">
      <c r="A2" s="497"/>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9"/>
    </row>
    <row r="3" spans="1:28" ht="24" customHeight="1" thickBot="1" x14ac:dyDescent="0.25">
      <c r="A3" s="242" t="s">
        <v>9</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4"/>
    </row>
    <row r="4" spans="1:28" ht="19.5" customHeight="1" thickBot="1" x14ac:dyDescent="0.25">
      <c r="A4" s="242" t="s">
        <v>380</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4"/>
    </row>
    <row r="5" spans="1:28" s="8" customFormat="1" ht="34.5" customHeight="1" thickBot="1" x14ac:dyDescent="0.25">
      <c r="A5" s="218" t="s">
        <v>10</v>
      </c>
      <c r="B5" s="220" t="s">
        <v>11</v>
      </c>
      <c r="C5" s="218" t="s">
        <v>12</v>
      </c>
      <c r="D5" s="218" t="s">
        <v>8</v>
      </c>
      <c r="E5" s="218" t="s">
        <v>13</v>
      </c>
      <c r="F5" s="218" t="s">
        <v>14</v>
      </c>
      <c r="G5" s="218" t="s">
        <v>15</v>
      </c>
      <c r="H5" s="218" t="s">
        <v>16</v>
      </c>
      <c r="I5" s="218" t="s">
        <v>17</v>
      </c>
      <c r="J5" s="218" t="s">
        <v>18</v>
      </c>
      <c r="K5" s="218" t="s">
        <v>0</v>
      </c>
      <c r="L5" s="609" t="s">
        <v>384</v>
      </c>
      <c r="M5" s="610"/>
      <c r="N5" s="610"/>
      <c r="O5" s="610"/>
      <c r="P5" s="610"/>
      <c r="Q5" s="610"/>
      <c r="R5" s="610"/>
      <c r="S5" s="610"/>
      <c r="T5" s="610"/>
      <c r="U5" s="610"/>
      <c r="V5" s="610"/>
      <c r="W5" s="610"/>
      <c r="X5" s="610"/>
      <c r="Y5" s="610"/>
      <c r="Z5" s="610"/>
      <c r="AA5" s="611"/>
      <c r="AB5" s="218" t="s">
        <v>381</v>
      </c>
    </row>
    <row r="6" spans="1:28" s="8" customFormat="1" ht="15.75" thickBot="1" x14ac:dyDescent="0.25">
      <c r="A6" s="219"/>
      <c r="B6" s="221"/>
      <c r="C6" s="219"/>
      <c r="D6" s="219"/>
      <c r="E6" s="219"/>
      <c r="F6" s="219"/>
      <c r="G6" s="219"/>
      <c r="H6" s="219"/>
      <c r="I6" s="219"/>
      <c r="J6" s="219"/>
      <c r="K6" s="219"/>
      <c r="L6" s="612" t="s">
        <v>20</v>
      </c>
      <c r="M6" s="613"/>
      <c r="N6" s="613"/>
      <c r="O6" s="613"/>
      <c r="P6" s="613" t="s">
        <v>21</v>
      </c>
      <c r="Q6" s="613"/>
      <c r="R6" s="613"/>
      <c r="S6" s="613"/>
      <c r="T6" s="613" t="s">
        <v>22</v>
      </c>
      <c r="U6" s="613"/>
      <c r="V6" s="613"/>
      <c r="W6" s="613"/>
      <c r="X6" s="613" t="s">
        <v>23</v>
      </c>
      <c r="Y6" s="613"/>
      <c r="Z6" s="613"/>
      <c r="AA6" s="614"/>
      <c r="AB6" s="219"/>
    </row>
    <row r="7" spans="1:28" ht="34.5" customHeight="1" x14ac:dyDescent="0.2">
      <c r="A7" s="237" t="s">
        <v>1</v>
      </c>
      <c r="B7" s="341" t="s">
        <v>24</v>
      </c>
      <c r="C7" s="606" t="s">
        <v>221</v>
      </c>
      <c r="D7" s="577" t="s">
        <v>222</v>
      </c>
      <c r="E7" s="600">
        <v>1</v>
      </c>
      <c r="F7" s="583">
        <v>1</v>
      </c>
      <c r="G7" s="586" t="s">
        <v>223</v>
      </c>
      <c r="H7" s="577" t="s">
        <v>224</v>
      </c>
      <c r="I7" s="133">
        <v>1</v>
      </c>
      <c r="J7" s="140" t="s">
        <v>225</v>
      </c>
      <c r="K7" s="146" t="s">
        <v>226</v>
      </c>
      <c r="L7" s="555">
        <v>1</v>
      </c>
      <c r="M7" s="556"/>
      <c r="N7" s="556"/>
      <c r="O7" s="557"/>
      <c r="P7" s="555">
        <v>1</v>
      </c>
      <c r="Q7" s="556"/>
      <c r="R7" s="556"/>
      <c r="S7" s="557"/>
      <c r="T7" s="555">
        <v>1</v>
      </c>
      <c r="U7" s="556"/>
      <c r="V7" s="556"/>
      <c r="W7" s="557"/>
      <c r="X7" s="555">
        <v>1</v>
      </c>
      <c r="Y7" s="556"/>
      <c r="Z7" s="556"/>
      <c r="AA7" s="557"/>
      <c r="AB7" s="568">
        <v>0</v>
      </c>
    </row>
    <row r="8" spans="1:28" ht="30" x14ac:dyDescent="0.2">
      <c r="A8" s="238"/>
      <c r="B8" s="342"/>
      <c r="C8" s="607"/>
      <c r="D8" s="578"/>
      <c r="E8" s="601"/>
      <c r="F8" s="578"/>
      <c r="G8" s="587"/>
      <c r="H8" s="578"/>
      <c r="I8" s="134">
        <v>2</v>
      </c>
      <c r="J8" s="141" t="s">
        <v>227</v>
      </c>
      <c r="K8" s="147" t="s">
        <v>226</v>
      </c>
      <c r="L8" s="558"/>
      <c r="M8" s="559"/>
      <c r="N8" s="559"/>
      <c r="O8" s="560"/>
      <c r="P8" s="558"/>
      <c r="Q8" s="559"/>
      <c r="R8" s="559"/>
      <c r="S8" s="560"/>
      <c r="T8" s="558"/>
      <c r="U8" s="559"/>
      <c r="V8" s="559"/>
      <c r="W8" s="560"/>
      <c r="X8" s="558"/>
      <c r="Y8" s="559"/>
      <c r="Z8" s="559"/>
      <c r="AA8" s="560"/>
      <c r="AB8" s="569"/>
    </row>
    <row r="9" spans="1:28" ht="30" x14ac:dyDescent="0.2">
      <c r="A9" s="238"/>
      <c r="B9" s="342"/>
      <c r="C9" s="607"/>
      <c r="D9" s="578"/>
      <c r="E9" s="601"/>
      <c r="F9" s="578"/>
      <c r="G9" s="587"/>
      <c r="H9" s="578"/>
      <c r="I9" s="134">
        <v>3</v>
      </c>
      <c r="J9" s="141" t="s">
        <v>228</v>
      </c>
      <c r="K9" s="147" t="s">
        <v>226</v>
      </c>
      <c r="L9" s="558"/>
      <c r="M9" s="559"/>
      <c r="N9" s="559"/>
      <c r="O9" s="560"/>
      <c r="P9" s="558"/>
      <c r="Q9" s="559"/>
      <c r="R9" s="559"/>
      <c r="S9" s="560"/>
      <c r="T9" s="558"/>
      <c r="U9" s="559"/>
      <c r="V9" s="559"/>
      <c r="W9" s="560"/>
      <c r="X9" s="558"/>
      <c r="Y9" s="559"/>
      <c r="Z9" s="559"/>
      <c r="AA9" s="560"/>
      <c r="AB9" s="569"/>
    </row>
    <row r="10" spans="1:28" ht="30.75" thickBot="1" x14ac:dyDescent="0.25">
      <c r="A10" s="238"/>
      <c r="B10" s="342"/>
      <c r="C10" s="608"/>
      <c r="D10" s="579"/>
      <c r="E10" s="602"/>
      <c r="F10" s="579"/>
      <c r="G10" s="588"/>
      <c r="H10" s="579"/>
      <c r="I10" s="135">
        <v>4</v>
      </c>
      <c r="J10" s="142" t="s">
        <v>229</v>
      </c>
      <c r="K10" s="148" t="s">
        <v>226</v>
      </c>
      <c r="L10" s="561"/>
      <c r="M10" s="562"/>
      <c r="N10" s="562"/>
      <c r="O10" s="563"/>
      <c r="P10" s="561"/>
      <c r="Q10" s="562"/>
      <c r="R10" s="562"/>
      <c r="S10" s="563"/>
      <c r="T10" s="561"/>
      <c r="U10" s="562"/>
      <c r="V10" s="562"/>
      <c r="W10" s="563"/>
      <c r="X10" s="561"/>
      <c r="Y10" s="562"/>
      <c r="Z10" s="562"/>
      <c r="AA10" s="563"/>
      <c r="AB10" s="570"/>
    </row>
    <row r="11" spans="1:28" ht="39" customHeight="1" x14ac:dyDescent="0.2">
      <c r="A11" s="238"/>
      <c r="B11" s="342"/>
      <c r="C11" s="574" t="s">
        <v>230</v>
      </c>
      <c r="D11" s="577" t="s">
        <v>231</v>
      </c>
      <c r="E11" s="600">
        <v>0.97</v>
      </c>
      <c r="F11" s="583">
        <v>0.98</v>
      </c>
      <c r="G11" s="586" t="s">
        <v>232</v>
      </c>
      <c r="H11" s="577" t="s">
        <v>224</v>
      </c>
      <c r="I11" s="136">
        <v>1</v>
      </c>
      <c r="J11" s="140" t="s">
        <v>233</v>
      </c>
      <c r="K11" s="146" t="s">
        <v>226</v>
      </c>
      <c r="L11" s="555">
        <v>0.98</v>
      </c>
      <c r="M11" s="556"/>
      <c r="N11" s="556"/>
      <c r="O11" s="557"/>
      <c r="P11" s="555">
        <v>0.98</v>
      </c>
      <c r="Q11" s="556"/>
      <c r="R11" s="556"/>
      <c r="S11" s="557"/>
      <c r="T11" s="555">
        <v>0.98</v>
      </c>
      <c r="U11" s="556"/>
      <c r="V11" s="556"/>
      <c r="W11" s="557"/>
      <c r="X11" s="555">
        <v>0.98</v>
      </c>
      <c r="Y11" s="556"/>
      <c r="Z11" s="556"/>
      <c r="AA11" s="557"/>
      <c r="AB11" s="568">
        <v>0</v>
      </c>
    </row>
    <row r="12" spans="1:28" ht="180" x14ac:dyDescent="0.2">
      <c r="A12" s="238"/>
      <c r="B12" s="342"/>
      <c r="C12" s="575"/>
      <c r="D12" s="578"/>
      <c r="E12" s="601"/>
      <c r="F12" s="578"/>
      <c r="G12" s="587"/>
      <c r="H12" s="578"/>
      <c r="I12" s="137">
        <v>2</v>
      </c>
      <c r="J12" s="141" t="s">
        <v>234</v>
      </c>
      <c r="K12" s="147" t="s">
        <v>235</v>
      </c>
      <c r="L12" s="558"/>
      <c r="M12" s="559"/>
      <c r="N12" s="559"/>
      <c r="O12" s="560"/>
      <c r="P12" s="558"/>
      <c r="Q12" s="559"/>
      <c r="R12" s="559"/>
      <c r="S12" s="560"/>
      <c r="T12" s="558"/>
      <c r="U12" s="559"/>
      <c r="V12" s="559"/>
      <c r="W12" s="560"/>
      <c r="X12" s="558"/>
      <c r="Y12" s="559"/>
      <c r="Z12" s="559"/>
      <c r="AA12" s="560"/>
      <c r="AB12" s="569"/>
    </row>
    <row r="13" spans="1:28" ht="45.75" thickBot="1" x14ac:dyDescent="0.25">
      <c r="A13" s="238"/>
      <c r="B13" s="342"/>
      <c r="C13" s="576"/>
      <c r="D13" s="579"/>
      <c r="E13" s="602"/>
      <c r="F13" s="579"/>
      <c r="G13" s="588"/>
      <c r="H13" s="579"/>
      <c r="I13" s="135">
        <v>3</v>
      </c>
      <c r="J13" s="142" t="s">
        <v>236</v>
      </c>
      <c r="K13" s="149"/>
      <c r="L13" s="561"/>
      <c r="M13" s="562"/>
      <c r="N13" s="562"/>
      <c r="O13" s="563"/>
      <c r="P13" s="561"/>
      <c r="Q13" s="562"/>
      <c r="R13" s="562"/>
      <c r="S13" s="563"/>
      <c r="T13" s="561"/>
      <c r="U13" s="562"/>
      <c r="V13" s="562"/>
      <c r="W13" s="563"/>
      <c r="X13" s="561"/>
      <c r="Y13" s="562"/>
      <c r="Z13" s="562"/>
      <c r="AA13" s="563"/>
      <c r="AB13" s="570"/>
    </row>
    <row r="14" spans="1:28" ht="45" x14ac:dyDescent="0.2">
      <c r="A14" s="238"/>
      <c r="B14" s="342"/>
      <c r="C14" s="574" t="s">
        <v>237</v>
      </c>
      <c r="D14" s="577" t="s">
        <v>238</v>
      </c>
      <c r="E14" s="600">
        <v>1</v>
      </c>
      <c r="F14" s="603">
        <v>1</v>
      </c>
      <c r="G14" s="604" t="s">
        <v>239</v>
      </c>
      <c r="H14" s="598" t="s">
        <v>224</v>
      </c>
      <c r="I14" s="138">
        <v>1</v>
      </c>
      <c r="J14" s="143" t="s">
        <v>240</v>
      </c>
      <c r="K14" s="150"/>
      <c r="L14" s="566"/>
      <c r="M14" s="556"/>
      <c r="N14" s="556"/>
      <c r="O14" s="557"/>
      <c r="P14" s="566"/>
      <c r="Q14" s="556"/>
      <c r="R14" s="556"/>
      <c r="S14" s="557"/>
      <c r="T14" s="566"/>
      <c r="U14" s="556"/>
      <c r="V14" s="556"/>
      <c r="W14" s="557"/>
      <c r="X14" s="555">
        <v>1</v>
      </c>
      <c r="Y14" s="556"/>
      <c r="Z14" s="556"/>
      <c r="AA14" s="557"/>
      <c r="AB14" s="568">
        <v>0</v>
      </c>
    </row>
    <row r="15" spans="1:28" ht="105" x14ac:dyDescent="0.2">
      <c r="A15" s="238"/>
      <c r="B15" s="342"/>
      <c r="C15" s="575"/>
      <c r="D15" s="578"/>
      <c r="E15" s="601"/>
      <c r="F15" s="578"/>
      <c r="G15" s="587"/>
      <c r="H15" s="578"/>
      <c r="I15" s="134">
        <v>2</v>
      </c>
      <c r="J15" s="16" t="s">
        <v>241</v>
      </c>
      <c r="K15" s="147" t="s">
        <v>242</v>
      </c>
      <c r="L15" s="558"/>
      <c r="M15" s="559"/>
      <c r="N15" s="559"/>
      <c r="O15" s="560"/>
      <c r="P15" s="558"/>
      <c r="Q15" s="559"/>
      <c r="R15" s="559"/>
      <c r="S15" s="560"/>
      <c r="T15" s="558"/>
      <c r="U15" s="559"/>
      <c r="V15" s="559"/>
      <c r="W15" s="560"/>
      <c r="X15" s="558"/>
      <c r="Y15" s="559"/>
      <c r="Z15" s="559"/>
      <c r="AA15" s="560"/>
      <c r="AB15" s="569"/>
    </row>
    <row r="16" spans="1:28" ht="75.75" customHeight="1" x14ac:dyDescent="0.2">
      <c r="A16" s="238"/>
      <c r="B16" s="342"/>
      <c r="C16" s="575"/>
      <c r="D16" s="578"/>
      <c r="E16" s="601"/>
      <c r="F16" s="578"/>
      <c r="G16" s="587"/>
      <c r="H16" s="578"/>
      <c r="I16" s="134">
        <v>3</v>
      </c>
      <c r="J16" s="16" t="s">
        <v>243</v>
      </c>
      <c r="K16" s="147" t="s">
        <v>244</v>
      </c>
      <c r="L16" s="558"/>
      <c r="M16" s="559"/>
      <c r="N16" s="559"/>
      <c r="O16" s="560"/>
      <c r="P16" s="558"/>
      <c r="Q16" s="559"/>
      <c r="R16" s="559"/>
      <c r="S16" s="560"/>
      <c r="T16" s="558"/>
      <c r="U16" s="559"/>
      <c r="V16" s="559"/>
      <c r="W16" s="560"/>
      <c r="X16" s="558"/>
      <c r="Y16" s="559"/>
      <c r="Z16" s="559"/>
      <c r="AA16" s="560"/>
      <c r="AB16" s="569"/>
    </row>
    <row r="17" spans="1:28" ht="60.75" thickBot="1" x14ac:dyDescent="0.25">
      <c r="A17" s="238"/>
      <c r="B17" s="342"/>
      <c r="C17" s="576"/>
      <c r="D17" s="579"/>
      <c r="E17" s="602"/>
      <c r="F17" s="599"/>
      <c r="G17" s="605"/>
      <c r="H17" s="599"/>
      <c r="I17" s="139">
        <v>4</v>
      </c>
      <c r="J17" s="144" t="s">
        <v>245</v>
      </c>
      <c r="K17" s="151" t="s">
        <v>38</v>
      </c>
      <c r="L17" s="561"/>
      <c r="M17" s="562"/>
      <c r="N17" s="562"/>
      <c r="O17" s="563"/>
      <c r="P17" s="561"/>
      <c r="Q17" s="562"/>
      <c r="R17" s="562"/>
      <c r="S17" s="563"/>
      <c r="T17" s="561"/>
      <c r="U17" s="562"/>
      <c r="V17" s="562"/>
      <c r="W17" s="563"/>
      <c r="X17" s="561"/>
      <c r="Y17" s="562"/>
      <c r="Z17" s="562"/>
      <c r="AA17" s="563"/>
      <c r="AB17" s="570"/>
    </row>
    <row r="18" spans="1:28" ht="60" x14ac:dyDescent="0.2">
      <c r="A18" s="238"/>
      <c r="B18" s="342"/>
      <c r="C18" s="574" t="s">
        <v>246</v>
      </c>
      <c r="D18" s="577" t="s">
        <v>247</v>
      </c>
      <c r="E18" s="580" t="s">
        <v>2</v>
      </c>
      <c r="F18" s="583">
        <v>1</v>
      </c>
      <c r="G18" s="586" t="s">
        <v>248</v>
      </c>
      <c r="H18" s="577" t="s">
        <v>224</v>
      </c>
      <c r="I18" s="133">
        <v>1</v>
      </c>
      <c r="J18" s="145" t="s">
        <v>249</v>
      </c>
      <c r="K18" s="146" t="s">
        <v>250</v>
      </c>
      <c r="L18" s="566"/>
      <c r="M18" s="556"/>
      <c r="N18" s="556"/>
      <c r="O18" s="557"/>
      <c r="P18" s="566"/>
      <c r="Q18" s="556"/>
      <c r="R18" s="556"/>
      <c r="S18" s="557"/>
      <c r="T18" s="556"/>
      <c r="U18" s="556"/>
      <c r="V18" s="556"/>
      <c r="W18" s="556"/>
      <c r="X18" s="555">
        <v>1</v>
      </c>
      <c r="Y18" s="556"/>
      <c r="Z18" s="556"/>
      <c r="AA18" s="557"/>
      <c r="AB18" s="568">
        <v>0</v>
      </c>
    </row>
    <row r="19" spans="1:28" ht="60" x14ac:dyDescent="0.2">
      <c r="A19" s="238"/>
      <c r="B19" s="342"/>
      <c r="C19" s="575"/>
      <c r="D19" s="578"/>
      <c r="E19" s="581"/>
      <c r="F19" s="584"/>
      <c r="G19" s="587"/>
      <c r="H19" s="578"/>
      <c r="I19" s="134">
        <v>2</v>
      </c>
      <c r="J19" s="16" t="s">
        <v>251</v>
      </c>
      <c r="K19" s="147" t="s">
        <v>250</v>
      </c>
      <c r="L19" s="558"/>
      <c r="M19" s="559"/>
      <c r="N19" s="559"/>
      <c r="O19" s="560"/>
      <c r="P19" s="558"/>
      <c r="Q19" s="559"/>
      <c r="R19" s="559"/>
      <c r="S19" s="560"/>
      <c r="T19" s="559"/>
      <c r="U19" s="559"/>
      <c r="V19" s="559"/>
      <c r="W19" s="559"/>
      <c r="X19" s="558"/>
      <c r="Y19" s="559"/>
      <c r="Z19" s="559"/>
      <c r="AA19" s="560"/>
      <c r="AB19" s="569"/>
    </row>
    <row r="20" spans="1:28" ht="60.75" thickBot="1" x14ac:dyDescent="0.25">
      <c r="A20" s="239"/>
      <c r="B20" s="343"/>
      <c r="C20" s="576"/>
      <c r="D20" s="579"/>
      <c r="E20" s="582"/>
      <c r="F20" s="585"/>
      <c r="G20" s="588"/>
      <c r="H20" s="579"/>
      <c r="I20" s="135">
        <v>3</v>
      </c>
      <c r="J20" s="17" t="s">
        <v>252</v>
      </c>
      <c r="K20" s="148" t="s">
        <v>250</v>
      </c>
      <c r="L20" s="561"/>
      <c r="M20" s="562"/>
      <c r="N20" s="562"/>
      <c r="O20" s="563"/>
      <c r="P20" s="561"/>
      <c r="Q20" s="562"/>
      <c r="R20" s="562"/>
      <c r="S20" s="563"/>
      <c r="T20" s="562"/>
      <c r="U20" s="562"/>
      <c r="V20" s="562"/>
      <c r="W20" s="562"/>
      <c r="X20" s="561"/>
      <c r="Y20" s="562"/>
      <c r="Z20" s="562"/>
      <c r="AA20" s="563"/>
      <c r="AB20" s="570"/>
    </row>
    <row r="21" spans="1:28" s="3" customFormat="1" ht="15" customHeight="1" thickBot="1" x14ac:dyDescent="0.3">
      <c r="A21" s="571" t="s">
        <v>276</v>
      </c>
      <c r="B21" s="572"/>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2"/>
      <c r="AA21" s="572"/>
      <c r="AB21" s="573"/>
    </row>
    <row r="22" spans="1:28" s="3" customFormat="1" ht="15" customHeight="1" thickBot="1" x14ac:dyDescent="0.3">
      <c r="A22" s="571" t="s">
        <v>838</v>
      </c>
      <c r="B22" s="572"/>
      <c r="C22" s="572"/>
      <c r="D22" s="572"/>
      <c r="E22" s="572"/>
      <c r="F22" s="572"/>
      <c r="G22" s="572"/>
      <c r="H22" s="572"/>
      <c r="I22" s="572"/>
      <c r="J22" s="572"/>
      <c r="K22" s="572"/>
      <c r="L22" s="572"/>
      <c r="M22" s="572"/>
      <c r="N22" s="572"/>
      <c r="O22" s="572"/>
      <c r="P22" s="572"/>
      <c r="Q22" s="572"/>
      <c r="R22" s="572"/>
      <c r="S22" s="572"/>
      <c r="T22" s="572"/>
      <c r="U22" s="572"/>
      <c r="V22" s="572"/>
      <c r="W22" s="572"/>
      <c r="X22" s="572"/>
      <c r="Y22" s="572"/>
      <c r="Z22" s="572"/>
      <c r="AA22" s="572"/>
      <c r="AB22" s="573"/>
    </row>
    <row r="23" spans="1:28" s="3" customFormat="1" ht="33" customHeight="1" thickBot="1" x14ac:dyDescent="0.3">
      <c r="A23" s="533" t="s">
        <v>10</v>
      </c>
      <c r="B23" s="533" t="s">
        <v>11</v>
      </c>
      <c r="C23" s="424" t="s">
        <v>12</v>
      </c>
      <c r="D23" s="533" t="s">
        <v>8</v>
      </c>
      <c r="E23" s="533" t="s">
        <v>13</v>
      </c>
      <c r="F23" s="533" t="s">
        <v>14</v>
      </c>
      <c r="G23" s="533" t="s">
        <v>15</v>
      </c>
      <c r="H23" s="533" t="s">
        <v>16</v>
      </c>
      <c r="I23" s="533" t="s">
        <v>277</v>
      </c>
      <c r="J23" s="533" t="s">
        <v>18</v>
      </c>
      <c r="K23" s="533" t="s">
        <v>0</v>
      </c>
      <c r="L23" s="589" t="s">
        <v>384</v>
      </c>
      <c r="M23" s="590"/>
      <c r="N23" s="590"/>
      <c r="O23" s="590"/>
      <c r="P23" s="590"/>
      <c r="Q23" s="590"/>
      <c r="R23" s="590"/>
      <c r="S23" s="590"/>
      <c r="T23" s="590"/>
      <c r="U23" s="590"/>
      <c r="V23" s="590"/>
      <c r="W23" s="590"/>
      <c r="X23" s="590"/>
      <c r="Y23" s="590"/>
      <c r="Z23" s="590"/>
      <c r="AA23" s="590"/>
      <c r="AB23" s="533" t="s">
        <v>19</v>
      </c>
    </row>
    <row r="24" spans="1:28" s="3" customFormat="1" ht="19.5" customHeight="1" thickBot="1" x14ac:dyDescent="0.3">
      <c r="A24" s="423"/>
      <c r="B24" s="423"/>
      <c r="C24" s="424"/>
      <c r="D24" s="423"/>
      <c r="E24" s="423"/>
      <c r="F24" s="423"/>
      <c r="G24" s="423"/>
      <c r="H24" s="423"/>
      <c r="I24" s="423"/>
      <c r="J24" s="423"/>
      <c r="K24" s="423"/>
      <c r="L24" s="591" t="s">
        <v>20</v>
      </c>
      <c r="M24" s="591"/>
      <c r="N24" s="591"/>
      <c r="O24" s="592"/>
      <c r="P24" s="593" t="s">
        <v>21</v>
      </c>
      <c r="Q24" s="591"/>
      <c r="R24" s="591"/>
      <c r="S24" s="592"/>
      <c r="T24" s="593" t="s">
        <v>22</v>
      </c>
      <c r="U24" s="591"/>
      <c r="V24" s="591"/>
      <c r="W24" s="592"/>
      <c r="X24" s="593" t="s">
        <v>23</v>
      </c>
      <c r="Y24" s="591"/>
      <c r="Z24" s="591"/>
      <c r="AA24" s="591"/>
      <c r="AB24" s="423"/>
    </row>
    <row r="25" spans="1:28" s="3" customFormat="1" ht="99.75" customHeight="1" thickBot="1" x14ac:dyDescent="0.3">
      <c r="A25" s="595" t="s">
        <v>322</v>
      </c>
      <c r="B25" s="595" t="s">
        <v>5</v>
      </c>
      <c r="C25" s="596" t="s">
        <v>334</v>
      </c>
      <c r="D25" s="594" t="s">
        <v>335</v>
      </c>
      <c r="E25" s="597">
        <v>0.94</v>
      </c>
      <c r="F25" s="597">
        <v>0.95</v>
      </c>
      <c r="G25" s="594" t="s">
        <v>336</v>
      </c>
      <c r="H25" s="594" t="s">
        <v>224</v>
      </c>
      <c r="I25" s="186">
        <v>1</v>
      </c>
      <c r="J25" s="187" t="s">
        <v>337</v>
      </c>
      <c r="K25" s="188" t="s">
        <v>250</v>
      </c>
      <c r="L25" s="564"/>
      <c r="M25" s="564"/>
      <c r="N25" s="564"/>
      <c r="O25" s="564"/>
      <c r="P25" s="564"/>
      <c r="Q25" s="564"/>
      <c r="R25" s="564"/>
      <c r="S25" s="564"/>
      <c r="T25" s="564"/>
      <c r="U25" s="564"/>
      <c r="V25" s="564"/>
      <c r="W25" s="564"/>
      <c r="X25" s="565">
        <v>0.95</v>
      </c>
      <c r="Y25" s="564"/>
      <c r="Z25" s="564"/>
      <c r="AA25" s="564"/>
      <c r="AB25" s="567" t="s">
        <v>880</v>
      </c>
    </row>
    <row r="26" spans="1:28" s="3" customFormat="1" ht="175.5" customHeight="1" thickBot="1" x14ac:dyDescent="0.3">
      <c r="A26" s="595"/>
      <c r="B26" s="595"/>
      <c r="C26" s="596"/>
      <c r="D26" s="594"/>
      <c r="E26" s="594"/>
      <c r="F26" s="594"/>
      <c r="G26" s="594"/>
      <c r="H26" s="594"/>
      <c r="I26" s="186">
        <v>2</v>
      </c>
      <c r="J26" s="187" t="s">
        <v>338</v>
      </c>
      <c r="K26" s="188" t="s">
        <v>339</v>
      </c>
      <c r="L26" s="564"/>
      <c r="M26" s="564"/>
      <c r="N26" s="564"/>
      <c r="O26" s="564"/>
      <c r="P26" s="564"/>
      <c r="Q26" s="564"/>
      <c r="R26" s="564"/>
      <c r="S26" s="564"/>
      <c r="T26" s="564"/>
      <c r="U26" s="564"/>
      <c r="V26" s="564"/>
      <c r="W26" s="564"/>
      <c r="X26" s="564"/>
      <c r="Y26" s="564"/>
      <c r="Z26" s="564"/>
      <c r="AA26" s="564"/>
      <c r="AB26" s="567"/>
    </row>
    <row r="27" spans="1:28" s="3" customFormat="1" ht="102" customHeight="1" thickBot="1" x14ac:dyDescent="0.3">
      <c r="A27" s="595"/>
      <c r="B27" s="595"/>
      <c r="C27" s="596"/>
      <c r="D27" s="594"/>
      <c r="E27" s="594"/>
      <c r="F27" s="594"/>
      <c r="G27" s="594"/>
      <c r="H27" s="594"/>
      <c r="I27" s="186">
        <v>3</v>
      </c>
      <c r="J27" s="187" t="s">
        <v>340</v>
      </c>
      <c r="K27" s="188" t="s">
        <v>250</v>
      </c>
      <c r="L27" s="564"/>
      <c r="M27" s="564"/>
      <c r="N27" s="564"/>
      <c r="O27" s="564"/>
      <c r="P27" s="564"/>
      <c r="Q27" s="564"/>
      <c r="R27" s="564"/>
      <c r="S27" s="564"/>
      <c r="T27" s="564"/>
      <c r="U27" s="564"/>
      <c r="V27" s="564"/>
      <c r="W27" s="564"/>
      <c r="X27" s="564"/>
      <c r="Y27" s="564"/>
      <c r="Z27" s="564"/>
      <c r="AA27" s="564"/>
      <c r="AB27" s="567"/>
    </row>
    <row r="28" spans="1:28" s="3" customFormat="1" ht="117" customHeight="1" thickBot="1" x14ac:dyDescent="0.3">
      <c r="A28" s="595"/>
      <c r="B28" s="595"/>
      <c r="C28" s="596"/>
      <c r="D28" s="594"/>
      <c r="E28" s="594"/>
      <c r="F28" s="594"/>
      <c r="G28" s="594"/>
      <c r="H28" s="594"/>
      <c r="I28" s="186">
        <v>4</v>
      </c>
      <c r="J28" s="187" t="s">
        <v>341</v>
      </c>
      <c r="K28" s="188" t="s">
        <v>342</v>
      </c>
      <c r="L28" s="564"/>
      <c r="M28" s="564"/>
      <c r="N28" s="564"/>
      <c r="O28" s="564"/>
      <c r="P28" s="564"/>
      <c r="Q28" s="564"/>
      <c r="R28" s="564"/>
      <c r="S28" s="564"/>
      <c r="T28" s="564"/>
      <c r="U28" s="564"/>
      <c r="V28" s="564"/>
      <c r="W28" s="564"/>
      <c r="X28" s="564"/>
      <c r="Y28" s="564"/>
      <c r="Z28" s="564"/>
      <c r="AA28" s="564"/>
      <c r="AB28" s="567"/>
    </row>
    <row r="29" spans="1:28" ht="60" customHeight="1" x14ac:dyDescent="0.2">
      <c r="A29" s="231" t="s">
        <v>850</v>
      </c>
      <c r="B29" s="232"/>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row>
  </sheetData>
  <autoFilter ref="A1:AO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hiddenButton="1" showButton="0"/>
    <filterColumn colId="13" showButton="0"/>
    <filterColumn colId="14" showButton="0"/>
    <filterColumn colId="15" showButton="0"/>
    <filterColumn colId="16" showButton="0"/>
    <filterColumn colId="17" hiddenButton="1" showButton="0"/>
    <filterColumn colId="18" showButton="0"/>
    <filterColumn colId="19" showButton="0"/>
    <filterColumn colId="20" hiddenButton="1" showButton="0"/>
    <filterColumn colId="21" showButton="0"/>
    <filterColumn colId="22" showButton="0"/>
    <filterColumn colId="23" showButton="0"/>
    <filterColumn colId="24" showButton="0"/>
    <filterColumn colId="25" hiddenButton="1" showButton="0"/>
    <filterColumn colId="26" showButton="0"/>
  </autoFilter>
  <mergeCells count="99">
    <mergeCell ref="A3:AB3"/>
    <mergeCell ref="A4:AB4"/>
    <mergeCell ref="L5:AA5"/>
    <mergeCell ref="A5:A6"/>
    <mergeCell ref="B5:B6"/>
    <mergeCell ref="C5:C6"/>
    <mergeCell ref="D5:D6"/>
    <mergeCell ref="E5:E6"/>
    <mergeCell ref="F5:F6"/>
    <mergeCell ref="AB5:AB6"/>
    <mergeCell ref="L6:O6"/>
    <mergeCell ref="P6:S6"/>
    <mergeCell ref="T6:W6"/>
    <mergeCell ref="X6:AA6"/>
    <mergeCell ref="J5:J6"/>
    <mergeCell ref="K5:K6"/>
    <mergeCell ref="G5:G6"/>
    <mergeCell ref="H5:H6"/>
    <mergeCell ref="I5:I6"/>
    <mergeCell ref="C7:C10"/>
    <mergeCell ref="D7:D10"/>
    <mergeCell ref="E7:E10"/>
    <mergeCell ref="F7:F10"/>
    <mergeCell ref="G7:G10"/>
    <mergeCell ref="H7:H10"/>
    <mergeCell ref="E11:E13"/>
    <mergeCell ref="F11:F13"/>
    <mergeCell ref="G11:G13"/>
    <mergeCell ref="H11:H13"/>
    <mergeCell ref="C14:C17"/>
    <mergeCell ref="D14:D17"/>
    <mergeCell ref="E14:E17"/>
    <mergeCell ref="F14:F17"/>
    <mergeCell ref="G14:G17"/>
    <mergeCell ref="G25:G28"/>
    <mergeCell ref="H25:H28"/>
    <mergeCell ref="A22:AB22"/>
    <mergeCell ref="F23:F24"/>
    <mergeCell ref="A7:A20"/>
    <mergeCell ref="B7:B20"/>
    <mergeCell ref="A25:A28"/>
    <mergeCell ref="B25:B28"/>
    <mergeCell ref="C25:C28"/>
    <mergeCell ref="D25:D28"/>
    <mergeCell ref="E25:E28"/>
    <mergeCell ref="F25:F28"/>
    <mergeCell ref="E23:E24"/>
    <mergeCell ref="H14:H17"/>
    <mergeCell ref="C11:C13"/>
    <mergeCell ref="D11:D13"/>
    <mergeCell ref="A1:AB2"/>
    <mergeCell ref="I23:I24"/>
    <mergeCell ref="J23:J24"/>
    <mergeCell ref="K23:K24"/>
    <mergeCell ref="L23:AA23"/>
    <mergeCell ref="AB23:AB24"/>
    <mergeCell ref="L24:O24"/>
    <mergeCell ref="P24:S24"/>
    <mergeCell ref="T24:W24"/>
    <mergeCell ref="X24:AA24"/>
    <mergeCell ref="A23:A24"/>
    <mergeCell ref="B23:B24"/>
    <mergeCell ref="H23:H24"/>
    <mergeCell ref="AB7:AB10"/>
    <mergeCell ref="C23:C24"/>
    <mergeCell ref="D23:D24"/>
    <mergeCell ref="G23:G24"/>
    <mergeCell ref="A21:AB21"/>
    <mergeCell ref="C18:C20"/>
    <mergeCell ref="D18:D20"/>
    <mergeCell ref="E18:E20"/>
    <mergeCell ref="F18:F20"/>
    <mergeCell ref="G18:G20"/>
    <mergeCell ref="H18:H20"/>
    <mergeCell ref="L18:O20"/>
    <mergeCell ref="P18:S20"/>
    <mergeCell ref="T18:W20"/>
    <mergeCell ref="X18:AA20"/>
    <mergeCell ref="X14:AA17"/>
    <mergeCell ref="AB25:AB28"/>
    <mergeCell ref="AB14:AB17"/>
    <mergeCell ref="AB18:AB20"/>
    <mergeCell ref="AB11:AB13"/>
    <mergeCell ref="A29:AB29"/>
    <mergeCell ref="L7:O10"/>
    <mergeCell ref="P7:S10"/>
    <mergeCell ref="T7:W10"/>
    <mergeCell ref="X7:AA10"/>
    <mergeCell ref="L11:O13"/>
    <mergeCell ref="P11:S13"/>
    <mergeCell ref="T11:W13"/>
    <mergeCell ref="X11:AA13"/>
    <mergeCell ref="L25:O28"/>
    <mergeCell ref="P25:S28"/>
    <mergeCell ref="T25:W28"/>
    <mergeCell ref="X25:AA28"/>
    <mergeCell ref="L14:O17"/>
    <mergeCell ref="P14:S17"/>
    <mergeCell ref="T14:W17"/>
  </mergeCells>
  <pageMargins left="0.74803149606299213" right="0.74803149606299213" top="0.98425196850393704" bottom="0.98425196850393704" header="0" footer="0"/>
  <pageSetup scale="2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6"/>
  <sheetViews>
    <sheetView showGridLines="0" topLeftCell="A10" zoomScale="70" zoomScaleNormal="70" workbookViewId="0">
      <selection activeCell="J12" sqref="I12:J12"/>
    </sheetView>
  </sheetViews>
  <sheetFormatPr baseColWidth="10" defaultColWidth="11.42578125" defaultRowHeight="15" x14ac:dyDescent="0.2"/>
  <cols>
    <col min="1" max="1" width="20" style="7" bestFit="1" customWidth="1"/>
    <col min="2" max="2" width="19.7109375" style="7" customWidth="1"/>
    <col min="3" max="3" width="22.5703125" style="2" customWidth="1"/>
    <col min="4" max="4" width="25.85546875" style="7" customWidth="1"/>
    <col min="5" max="5" width="10.85546875" style="7" customWidth="1"/>
    <col min="6" max="6" width="10.5703125" style="7" customWidth="1"/>
    <col min="7" max="7" width="21" style="7" customWidth="1"/>
    <col min="8" max="8" width="19.5703125" style="7" customWidth="1"/>
    <col min="9" max="9" width="7.7109375" style="7" customWidth="1"/>
    <col min="10" max="10" width="35.140625" style="9" customWidth="1"/>
    <col min="11" max="11" width="28.85546875" style="8" bestFit="1" customWidth="1"/>
    <col min="12" max="12" width="2.42578125" style="7" bestFit="1" customWidth="1"/>
    <col min="13" max="13" width="2.42578125" style="7" customWidth="1"/>
    <col min="14" max="14" width="2.42578125" style="7" bestFit="1" customWidth="1"/>
    <col min="15" max="15" width="2" style="7" bestFit="1" customWidth="1"/>
    <col min="16" max="16" width="2.42578125" style="7" bestFit="1" customWidth="1"/>
    <col min="17" max="17" width="2.42578125" style="7" customWidth="1"/>
    <col min="18" max="21" width="2" style="7" bestFit="1" customWidth="1"/>
    <col min="22" max="22" width="2" style="7" customWidth="1"/>
    <col min="23" max="23" width="2" style="7" bestFit="1" customWidth="1"/>
    <col min="24" max="27" width="2" style="7" customWidth="1"/>
    <col min="28" max="28" width="16" style="8" customWidth="1"/>
    <col min="29" max="16384" width="11.42578125" style="7"/>
  </cols>
  <sheetData>
    <row r="1" spans="1:28" x14ac:dyDescent="0.2">
      <c r="A1" s="248" t="s">
        <v>843</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6"/>
    </row>
    <row r="2" spans="1:28" ht="70.5" customHeight="1" thickBot="1" x14ac:dyDescent="0.25">
      <c r="A2" s="497"/>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9"/>
    </row>
    <row r="3" spans="1:28" ht="24" customHeight="1" thickBot="1" x14ac:dyDescent="0.25">
      <c r="A3" s="242" t="s">
        <v>9</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4"/>
    </row>
    <row r="4" spans="1:28" ht="22.5" customHeight="1" thickBot="1" x14ac:dyDescent="0.25">
      <c r="A4" s="622" t="s">
        <v>380</v>
      </c>
      <c r="B4" s="622"/>
      <c r="C4" s="622"/>
      <c r="D4" s="622"/>
      <c r="E4" s="622"/>
      <c r="F4" s="622"/>
      <c r="G4" s="622"/>
      <c r="H4" s="622"/>
      <c r="I4" s="622"/>
      <c r="J4" s="622"/>
      <c r="K4" s="622"/>
      <c r="L4" s="622"/>
      <c r="M4" s="622"/>
      <c r="N4" s="622"/>
      <c r="O4" s="622"/>
      <c r="P4" s="622"/>
      <c r="Q4" s="622"/>
      <c r="R4" s="622"/>
      <c r="S4" s="622"/>
      <c r="T4" s="622"/>
      <c r="U4" s="622"/>
      <c r="V4" s="622"/>
      <c r="W4" s="622"/>
      <c r="X4" s="622"/>
      <c r="Y4" s="622"/>
      <c r="Z4" s="622"/>
      <c r="AA4" s="622"/>
      <c r="AB4" s="623"/>
    </row>
    <row r="5" spans="1:28" s="8" customFormat="1" ht="27.75" customHeight="1" x14ac:dyDescent="0.2">
      <c r="A5" s="218" t="s">
        <v>10</v>
      </c>
      <c r="B5" s="218" t="s">
        <v>11</v>
      </c>
      <c r="C5" s="218" t="s">
        <v>12</v>
      </c>
      <c r="D5" s="218" t="s">
        <v>8</v>
      </c>
      <c r="E5" s="218" t="s">
        <v>13</v>
      </c>
      <c r="F5" s="218" t="s">
        <v>14</v>
      </c>
      <c r="G5" s="218" t="s">
        <v>15</v>
      </c>
      <c r="H5" s="218" t="s">
        <v>16</v>
      </c>
      <c r="I5" s="218" t="s">
        <v>17</v>
      </c>
      <c r="J5" s="218" t="s">
        <v>18</v>
      </c>
      <c r="K5" s="218" t="s">
        <v>0</v>
      </c>
      <c r="L5" s="624" t="s">
        <v>384</v>
      </c>
      <c r="M5" s="256"/>
      <c r="N5" s="256"/>
      <c r="O5" s="256"/>
      <c r="P5" s="256"/>
      <c r="Q5" s="256"/>
      <c r="R5" s="256"/>
      <c r="S5" s="256"/>
      <c r="T5" s="256"/>
      <c r="U5" s="256"/>
      <c r="V5" s="256"/>
      <c r="W5" s="256"/>
      <c r="X5" s="256"/>
      <c r="Y5" s="256"/>
      <c r="Z5" s="256"/>
      <c r="AA5" s="625"/>
      <c r="AB5" s="218" t="s">
        <v>381</v>
      </c>
    </row>
    <row r="6" spans="1:28" s="8" customFormat="1" ht="15.75" thickBot="1" x14ac:dyDescent="0.25">
      <c r="A6" s="219"/>
      <c r="B6" s="219"/>
      <c r="C6" s="219"/>
      <c r="D6" s="219"/>
      <c r="E6" s="219"/>
      <c r="F6" s="219"/>
      <c r="G6" s="219"/>
      <c r="H6" s="219"/>
      <c r="I6" s="219"/>
      <c r="J6" s="254"/>
      <c r="K6" s="254"/>
      <c r="L6" s="619" t="s">
        <v>20</v>
      </c>
      <c r="M6" s="225"/>
      <c r="N6" s="225"/>
      <c r="O6" s="225"/>
      <c r="P6" s="225" t="s">
        <v>21</v>
      </c>
      <c r="Q6" s="225"/>
      <c r="R6" s="225"/>
      <c r="S6" s="225"/>
      <c r="T6" s="225" t="s">
        <v>22</v>
      </c>
      <c r="U6" s="225"/>
      <c r="V6" s="225"/>
      <c r="W6" s="225"/>
      <c r="X6" s="225" t="s">
        <v>23</v>
      </c>
      <c r="Y6" s="225"/>
      <c r="Z6" s="225"/>
      <c r="AA6" s="620"/>
      <c r="AB6" s="254"/>
    </row>
    <row r="7" spans="1:28" s="10" customFormat="1" ht="63" customHeight="1" thickBot="1" x14ac:dyDescent="0.25">
      <c r="A7" s="617" t="s">
        <v>1</v>
      </c>
      <c r="B7" s="224" t="s">
        <v>24</v>
      </c>
      <c r="C7" s="618" t="s">
        <v>253</v>
      </c>
      <c r="D7" s="230" t="s">
        <v>254</v>
      </c>
      <c r="E7" s="228">
        <v>0</v>
      </c>
      <c r="F7" s="230">
        <v>12</v>
      </c>
      <c r="G7" s="230" t="s">
        <v>255</v>
      </c>
      <c r="H7" s="230" t="s">
        <v>256</v>
      </c>
      <c r="I7" s="130">
        <v>1</v>
      </c>
      <c r="J7" s="191" t="s">
        <v>257</v>
      </c>
      <c r="K7" s="130" t="s">
        <v>258</v>
      </c>
      <c r="L7" s="230"/>
      <c r="M7" s="230"/>
      <c r="N7" s="230"/>
      <c r="O7" s="230"/>
      <c r="P7" s="230"/>
      <c r="Q7" s="230"/>
      <c r="R7" s="230"/>
      <c r="S7" s="230"/>
      <c r="T7" s="230"/>
      <c r="U7" s="230"/>
      <c r="V7" s="230"/>
      <c r="W7" s="230"/>
      <c r="X7" s="230">
        <v>12</v>
      </c>
      <c r="Y7" s="230"/>
      <c r="Z7" s="230"/>
      <c r="AA7" s="230"/>
      <c r="AB7" s="621" t="s">
        <v>880</v>
      </c>
    </row>
    <row r="8" spans="1:28" s="10" customFormat="1" ht="89.25" customHeight="1" thickBot="1" x14ac:dyDescent="0.25">
      <c r="A8" s="617"/>
      <c r="B8" s="224"/>
      <c r="C8" s="618"/>
      <c r="D8" s="230"/>
      <c r="E8" s="228"/>
      <c r="F8" s="230"/>
      <c r="G8" s="230"/>
      <c r="H8" s="230"/>
      <c r="I8" s="130">
        <v>2</v>
      </c>
      <c r="J8" s="191" t="s">
        <v>259</v>
      </c>
      <c r="K8" s="130" t="s">
        <v>260</v>
      </c>
      <c r="L8" s="230"/>
      <c r="M8" s="230"/>
      <c r="N8" s="230"/>
      <c r="O8" s="230"/>
      <c r="P8" s="230"/>
      <c r="Q8" s="230"/>
      <c r="R8" s="230"/>
      <c r="S8" s="230"/>
      <c r="T8" s="230"/>
      <c r="U8" s="230"/>
      <c r="V8" s="230"/>
      <c r="W8" s="230"/>
      <c r="X8" s="230"/>
      <c r="Y8" s="230"/>
      <c r="Z8" s="230"/>
      <c r="AA8" s="230"/>
      <c r="AB8" s="621"/>
    </row>
    <row r="9" spans="1:28" s="10" customFormat="1" ht="99.75" customHeight="1" thickBot="1" x14ac:dyDescent="0.25">
      <c r="A9" s="617"/>
      <c r="B9" s="224"/>
      <c r="C9" s="618"/>
      <c r="D9" s="230"/>
      <c r="E9" s="228"/>
      <c r="F9" s="230"/>
      <c r="G9" s="230"/>
      <c r="H9" s="230"/>
      <c r="I9" s="130">
        <v>3</v>
      </c>
      <c r="J9" s="191" t="s">
        <v>261</v>
      </c>
      <c r="K9" s="130" t="s">
        <v>262</v>
      </c>
      <c r="L9" s="230"/>
      <c r="M9" s="230"/>
      <c r="N9" s="230"/>
      <c r="O9" s="230"/>
      <c r="P9" s="230"/>
      <c r="Q9" s="230"/>
      <c r="R9" s="230"/>
      <c r="S9" s="230"/>
      <c r="T9" s="230"/>
      <c r="U9" s="230"/>
      <c r="V9" s="230"/>
      <c r="W9" s="230"/>
      <c r="X9" s="230"/>
      <c r="Y9" s="230"/>
      <c r="Z9" s="230"/>
      <c r="AA9" s="230"/>
      <c r="AB9" s="621"/>
    </row>
    <row r="10" spans="1:28" s="10" customFormat="1" ht="93" customHeight="1" thickBot="1" x14ac:dyDescent="0.25">
      <c r="A10" s="617"/>
      <c r="B10" s="224"/>
      <c r="C10" s="618"/>
      <c r="D10" s="230"/>
      <c r="E10" s="228"/>
      <c r="F10" s="230"/>
      <c r="G10" s="230"/>
      <c r="H10" s="230"/>
      <c r="I10" s="130">
        <v>4</v>
      </c>
      <c r="J10" s="191" t="s">
        <v>263</v>
      </c>
      <c r="K10" s="130" t="s">
        <v>264</v>
      </c>
      <c r="L10" s="230"/>
      <c r="M10" s="230"/>
      <c r="N10" s="230"/>
      <c r="O10" s="230"/>
      <c r="P10" s="230"/>
      <c r="Q10" s="230"/>
      <c r="R10" s="230"/>
      <c r="S10" s="230"/>
      <c r="T10" s="230"/>
      <c r="U10" s="230"/>
      <c r="V10" s="230"/>
      <c r="W10" s="230"/>
      <c r="X10" s="230"/>
      <c r="Y10" s="230"/>
      <c r="Z10" s="230"/>
      <c r="AA10" s="230"/>
      <c r="AB10" s="621"/>
    </row>
    <row r="11" spans="1:28" s="10" customFormat="1" ht="81" customHeight="1" thickBot="1" x14ac:dyDescent="0.25">
      <c r="A11" s="617"/>
      <c r="B11" s="224"/>
      <c r="C11" s="618"/>
      <c r="D11" s="230" t="s">
        <v>265</v>
      </c>
      <c r="E11" s="295">
        <v>0</v>
      </c>
      <c r="F11" s="229">
        <v>0.2</v>
      </c>
      <c r="G11" s="230"/>
      <c r="H11" s="230"/>
      <c r="I11" s="130">
        <v>5</v>
      </c>
      <c r="J11" s="191" t="s">
        <v>266</v>
      </c>
      <c r="K11" s="130" t="s">
        <v>267</v>
      </c>
      <c r="L11" s="230"/>
      <c r="M11" s="230"/>
      <c r="N11" s="230"/>
      <c r="O11" s="230"/>
      <c r="P11" s="230"/>
      <c r="Q11" s="230"/>
      <c r="R11" s="230"/>
      <c r="S11" s="230"/>
      <c r="T11" s="230"/>
      <c r="U11" s="230"/>
      <c r="V11" s="230"/>
      <c r="W11" s="230"/>
      <c r="X11" s="229">
        <v>0.2</v>
      </c>
      <c r="Y11" s="230"/>
      <c r="Z11" s="230"/>
      <c r="AA11" s="230"/>
      <c r="AB11" s="621" t="s">
        <v>880</v>
      </c>
    </row>
    <row r="12" spans="1:28" s="10" customFormat="1" ht="120.75" customHeight="1" thickBot="1" x14ac:dyDescent="0.25">
      <c r="A12" s="617"/>
      <c r="B12" s="224"/>
      <c r="C12" s="618"/>
      <c r="D12" s="230"/>
      <c r="E12" s="228"/>
      <c r="F12" s="230"/>
      <c r="G12" s="230"/>
      <c r="H12" s="230"/>
      <c r="I12" s="130">
        <v>6</v>
      </c>
      <c r="J12" s="191" t="s">
        <v>268</v>
      </c>
      <c r="K12" s="130" t="s">
        <v>269</v>
      </c>
      <c r="L12" s="230"/>
      <c r="M12" s="230"/>
      <c r="N12" s="230"/>
      <c r="O12" s="230"/>
      <c r="P12" s="230"/>
      <c r="Q12" s="230"/>
      <c r="R12" s="230"/>
      <c r="S12" s="230"/>
      <c r="T12" s="230"/>
      <c r="U12" s="230"/>
      <c r="V12" s="230"/>
      <c r="W12" s="230"/>
      <c r="X12" s="230"/>
      <c r="Y12" s="230"/>
      <c r="Z12" s="230"/>
      <c r="AA12" s="230"/>
      <c r="AB12" s="621"/>
    </row>
    <row r="13" spans="1:28" s="11" customFormat="1" ht="66.75" customHeight="1" thickBot="1" x14ac:dyDescent="0.25">
      <c r="A13" s="617"/>
      <c r="B13" s="224"/>
      <c r="C13" s="618" t="s">
        <v>270</v>
      </c>
      <c r="D13" s="230" t="s">
        <v>271</v>
      </c>
      <c r="E13" s="616">
        <v>0.95650000000000002</v>
      </c>
      <c r="F13" s="222">
        <v>0.96</v>
      </c>
      <c r="G13" s="230" t="s">
        <v>272</v>
      </c>
      <c r="H13" s="230" t="s">
        <v>256</v>
      </c>
      <c r="I13" s="130">
        <v>1</v>
      </c>
      <c r="J13" s="191" t="s">
        <v>273</v>
      </c>
      <c r="K13" s="192" t="s">
        <v>258</v>
      </c>
      <c r="L13" s="230"/>
      <c r="M13" s="230"/>
      <c r="N13" s="230"/>
      <c r="O13" s="230"/>
      <c r="P13" s="230" t="s">
        <v>866</v>
      </c>
      <c r="Q13" s="230"/>
      <c r="R13" s="230"/>
      <c r="S13" s="230"/>
      <c r="T13" s="230"/>
      <c r="U13" s="230"/>
      <c r="V13" s="230"/>
      <c r="W13" s="230"/>
      <c r="X13" s="230" t="s">
        <v>866</v>
      </c>
      <c r="Y13" s="230"/>
      <c r="Z13" s="230"/>
      <c r="AA13" s="230"/>
      <c r="AB13" s="615" t="s">
        <v>880</v>
      </c>
    </row>
    <row r="14" spans="1:28" s="11" customFormat="1" ht="48" customHeight="1" thickBot="1" x14ac:dyDescent="0.25">
      <c r="A14" s="617"/>
      <c r="B14" s="224"/>
      <c r="C14" s="618"/>
      <c r="D14" s="230"/>
      <c r="E14" s="616"/>
      <c r="F14" s="222"/>
      <c r="G14" s="230"/>
      <c r="H14" s="230"/>
      <c r="I14" s="130">
        <v>2</v>
      </c>
      <c r="J14" s="191" t="s">
        <v>274</v>
      </c>
      <c r="K14" s="192" t="s">
        <v>258</v>
      </c>
      <c r="L14" s="230"/>
      <c r="M14" s="230"/>
      <c r="N14" s="230"/>
      <c r="O14" s="230"/>
      <c r="P14" s="230"/>
      <c r="Q14" s="230"/>
      <c r="R14" s="230"/>
      <c r="S14" s="230"/>
      <c r="T14" s="230"/>
      <c r="U14" s="230"/>
      <c r="V14" s="230"/>
      <c r="W14" s="230"/>
      <c r="X14" s="230"/>
      <c r="Y14" s="230"/>
      <c r="Z14" s="230"/>
      <c r="AA14" s="230"/>
      <c r="AB14" s="615"/>
    </row>
    <row r="15" spans="1:28" s="11" customFormat="1" ht="105.75" customHeight="1" thickBot="1" x14ac:dyDescent="0.25">
      <c r="A15" s="617"/>
      <c r="B15" s="224"/>
      <c r="C15" s="618"/>
      <c r="D15" s="230"/>
      <c r="E15" s="616"/>
      <c r="F15" s="222"/>
      <c r="G15" s="230"/>
      <c r="H15" s="230"/>
      <c r="I15" s="130">
        <v>3</v>
      </c>
      <c r="J15" s="191" t="s">
        <v>275</v>
      </c>
      <c r="K15" s="192" t="s">
        <v>258</v>
      </c>
      <c r="L15" s="230"/>
      <c r="M15" s="230"/>
      <c r="N15" s="230"/>
      <c r="O15" s="230"/>
      <c r="P15" s="230"/>
      <c r="Q15" s="230"/>
      <c r="R15" s="230"/>
      <c r="S15" s="230"/>
      <c r="T15" s="230"/>
      <c r="U15" s="230"/>
      <c r="V15" s="230"/>
      <c r="W15" s="230"/>
      <c r="X15" s="230"/>
      <c r="Y15" s="230"/>
      <c r="Z15" s="230"/>
      <c r="AA15" s="230"/>
      <c r="AB15" s="615"/>
    </row>
    <row r="16" spans="1:28" ht="60" customHeight="1" x14ac:dyDescent="0.2">
      <c r="A16" s="231" t="s">
        <v>850</v>
      </c>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row>
  </sheetData>
  <autoFilter ref="A1:AP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hiddenButton="1" showButton="0"/>
    <filterColumn colId="13" showButton="0"/>
    <filterColumn colId="14" showButton="0"/>
    <filterColumn colId="15" showButton="0"/>
    <filterColumn colId="16" hiddenButton="1" showButton="0"/>
    <filterColumn colId="17" showButton="0"/>
    <filterColumn colId="18" showButton="0"/>
    <filterColumn colId="19" showButton="0"/>
    <filterColumn colId="20" showButton="0"/>
    <filterColumn colId="21" hiddenButton="1" showButton="0"/>
    <filterColumn colId="22" showButton="0"/>
    <filterColumn colId="23" showButton="0"/>
    <filterColumn colId="24" hiddenButton="1" showButton="0"/>
    <filterColumn colId="25" showButton="0"/>
    <filterColumn colId="26" showButton="0"/>
  </autoFilter>
  <mergeCells count="53">
    <mergeCell ref="A1:AB2"/>
    <mergeCell ref="A5:A6"/>
    <mergeCell ref="B5:B6"/>
    <mergeCell ref="C5:C6"/>
    <mergeCell ref="D5:D6"/>
    <mergeCell ref="E5:E6"/>
    <mergeCell ref="D11:D12"/>
    <mergeCell ref="E11:E12"/>
    <mergeCell ref="F11:F12"/>
    <mergeCell ref="C13:C15"/>
    <mergeCell ref="A3:AB3"/>
    <mergeCell ref="A4:AB4"/>
    <mergeCell ref="J5:J6"/>
    <mergeCell ref="K5:K6"/>
    <mergeCell ref="L5:AA5"/>
    <mergeCell ref="F5:F6"/>
    <mergeCell ref="L7:O10"/>
    <mergeCell ref="P7:S10"/>
    <mergeCell ref="T7:W10"/>
    <mergeCell ref="G5:G6"/>
    <mergeCell ref="H5:H6"/>
    <mergeCell ref="I5:I6"/>
    <mergeCell ref="F7:F10"/>
    <mergeCell ref="G7:G12"/>
    <mergeCell ref="H7:H12"/>
    <mergeCell ref="AB5:AB6"/>
    <mergeCell ref="L6:O6"/>
    <mergeCell ref="P6:S6"/>
    <mergeCell ref="T6:W6"/>
    <mergeCell ref="X6:AA6"/>
    <mergeCell ref="AB7:AB10"/>
    <mergeCell ref="AB11:AB12"/>
    <mergeCell ref="X7:AA10"/>
    <mergeCell ref="L11:O12"/>
    <mergeCell ref="P11:S12"/>
    <mergeCell ref="T11:W12"/>
    <mergeCell ref="X11:AA12"/>
    <mergeCell ref="A16:AB16"/>
    <mergeCell ref="L13:O15"/>
    <mergeCell ref="P13:S15"/>
    <mergeCell ref="T13:W15"/>
    <mergeCell ref="X13:AA15"/>
    <mergeCell ref="AB13:AB15"/>
    <mergeCell ref="D13:D15"/>
    <mergeCell ref="E13:E15"/>
    <mergeCell ref="F13:F15"/>
    <mergeCell ref="G13:G15"/>
    <mergeCell ref="A7:A15"/>
    <mergeCell ref="B7:B15"/>
    <mergeCell ref="H13:H15"/>
    <mergeCell ref="C7:C12"/>
    <mergeCell ref="D7:D10"/>
    <mergeCell ref="E7:E10"/>
  </mergeCells>
  <pageMargins left="0.74803149606299213" right="0.74803149606299213" top="0.98425196850393704" bottom="0.98425196850393704" header="0" footer="0"/>
  <pageSetup scale="6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1"/>
  <sheetViews>
    <sheetView showGridLines="0" view="pageBreakPreview" topLeftCell="A16" zoomScale="70" zoomScaleNormal="70" zoomScaleSheetLayoutView="70" workbookViewId="0">
      <selection activeCell="H25" sqref="H25:H30"/>
    </sheetView>
  </sheetViews>
  <sheetFormatPr baseColWidth="10" defaultColWidth="11.42578125" defaultRowHeight="15" x14ac:dyDescent="0.25"/>
  <cols>
    <col min="1" max="1" width="17" style="3" customWidth="1"/>
    <col min="2" max="2" width="18.7109375" style="3" customWidth="1"/>
    <col min="3" max="3" width="22.42578125" style="3" customWidth="1"/>
    <col min="4" max="4" width="20" style="5" customWidth="1"/>
    <col min="5" max="5" width="16.7109375" style="4" customWidth="1"/>
    <col min="6" max="6" width="16.140625" style="4" customWidth="1"/>
    <col min="7" max="7" width="21.140625" style="4" customWidth="1"/>
    <col min="8" max="8" width="18.140625" style="3" customWidth="1"/>
    <col min="9" max="9" width="9.28515625" style="3" customWidth="1"/>
    <col min="10" max="10" width="53" style="5" customWidth="1"/>
    <col min="11" max="11" width="33" style="6" customWidth="1"/>
    <col min="12" max="27" width="3.7109375" style="3" customWidth="1"/>
    <col min="28" max="28" width="23.140625" style="3" customWidth="1"/>
    <col min="29" max="16384" width="11.42578125" style="3"/>
  </cols>
  <sheetData>
    <row r="1" spans="1:28" x14ac:dyDescent="0.25">
      <c r="A1" s="248" t="s">
        <v>378</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6"/>
    </row>
    <row r="2" spans="1:28" ht="70.5" customHeight="1" thickBot="1" x14ac:dyDescent="0.3">
      <c r="A2" s="497"/>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9"/>
    </row>
    <row r="3" spans="1:28" ht="15" customHeight="1" thickBot="1" x14ac:dyDescent="0.3">
      <c r="A3" s="571" t="s">
        <v>276</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3"/>
    </row>
    <row r="4" spans="1:28" ht="15" customHeight="1" thickBot="1" x14ac:dyDescent="0.3">
      <c r="A4" s="571" t="s">
        <v>838</v>
      </c>
      <c r="B4" s="572"/>
      <c r="C4" s="572"/>
      <c r="D4" s="572"/>
      <c r="E4" s="572"/>
      <c r="F4" s="572"/>
      <c r="G4" s="572"/>
      <c r="H4" s="572"/>
      <c r="I4" s="572"/>
      <c r="J4" s="572"/>
      <c r="K4" s="572"/>
      <c r="L4" s="572"/>
      <c r="M4" s="572"/>
      <c r="N4" s="572"/>
      <c r="O4" s="572"/>
      <c r="P4" s="572"/>
      <c r="Q4" s="572"/>
      <c r="R4" s="572"/>
      <c r="S4" s="572"/>
      <c r="T4" s="572"/>
      <c r="U4" s="572"/>
      <c r="V4" s="572"/>
      <c r="W4" s="572"/>
      <c r="X4" s="572"/>
      <c r="Y4" s="572"/>
      <c r="Z4" s="572"/>
      <c r="AA4" s="572"/>
      <c r="AB4" s="573"/>
    </row>
    <row r="5" spans="1:28" ht="18" customHeight="1" thickBot="1" x14ac:dyDescent="0.3">
      <c r="A5" s="533" t="s">
        <v>10</v>
      </c>
      <c r="B5" s="424" t="s">
        <v>11</v>
      </c>
      <c r="C5" s="533" t="s">
        <v>12</v>
      </c>
      <c r="D5" s="424" t="s">
        <v>8</v>
      </c>
      <c r="E5" s="533" t="s">
        <v>13</v>
      </c>
      <c r="F5" s="533" t="s">
        <v>14</v>
      </c>
      <c r="G5" s="533" t="s">
        <v>15</v>
      </c>
      <c r="H5" s="533" t="s">
        <v>16</v>
      </c>
      <c r="I5" s="533" t="s">
        <v>277</v>
      </c>
      <c r="J5" s="533" t="s">
        <v>18</v>
      </c>
      <c r="K5" s="533" t="s">
        <v>0</v>
      </c>
      <c r="L5" s="589" t="s">
        <v>384</v>
      </c>
      <c r="M5" s="590"/>
      <c r="N5" s="590"/>
      <c r="O5" s="590"/>
      <c r="P5" s="590"/>
      <c r="Q5" s="590"/>
      <c r="R5" s="590"/>
      <c r="S5" s="590"/>
      <c r="T5" s="590"/>
      <c r="U5" s="590"/>
      <c r="V5" s="590"/>
      <c r="W5" s="590"/>
      <c r="X5" s="590"/>
      <c r="Y5" s="590"/>
      <c r="Z5" s="590"/>
      <c r="AA5" s="590"/>
      <c r="AB5" s="533" t="s">
        <v>381</v>
      </c>
    </row>
    <row r="6" spans="1:28" ht="19.5" customHeight="1" thickBot="1" x14ac:dyDescent="0.3">
      <c r="A6" s="423"/>
      <c r="B6" s="424"/>
      <c r="C6" s="423"/>
      <c r="D6" s="424"/>
      <c r="E6" s="423"/>
      <c r="F6" s="423"/>
      <c r="G6" s="423"/>
      <c r="H6" s="423"/>
      <c r="I6" s="423"/>
      <c r="J6" s="423"/>
      <c r="K6" s="423"/>
      <c r="L6" s="643" t="s">
        <v>20</v>
      </c>
      <c r="M6" s="643"/>
      <c r="N6" s="643"/>
      <c r="O6" s="644"/>
      <c r="P6" s="645" t="s">
        <v>21</v>
      </c>
      <c r="Q6" s="643"/>
      <c r="R6" s="643"/>
      <c r="S6" s="644"/>
      <c r="T6" s="645" t="s">
        <v>22</v>
      </c>
      <c r="U6" s="643"/>
      <c r="V6" s="643"/>
      <c r="W6" s="644"/>
      <c r="X6" s="645" t="s">
        <v>23</v>
      </c>
      <c r="Y6" s="643"/>
      <c r="Z6" s="643"/>
      <c r="AA6" s="643"/>
      <c r="AB6" s="423"/>
    </row>
    <row r="7" spans="1:28" ht="65.25" customHeight="1" thickBot="1" x14ac:dyDescent="0.3">
      <c r="A7" s="596" t="s">
        <v>322</v>
      </c>
      <c r="B7" s="596" t="s">
        <v>5</v>
      </c>
      <c r="C7" s="596" t="s">
        <v>323</v>
      </c>
      <c r="D7" s="43" t="s">
        <v>324</v>
      </c>
      <c r="E7" s="44">
        <v>0.92</v>
      </c>
      <c r="F7" s="44">
        <v>0.92</v>
      </c>
      <c r="G7" s="43" t="s">
        <v>6</v>
      </c>
      <c r="H7" s="641" t="s">
        <v>325</v>
      </c>
      <c r="I7" s="43">
        <v>1</v>
      </c>
      <c r="J7" s="184" t="s">
        <v>326</v>
      </c>
      <c r="K7" s="641" t="s">
        <v>327</v>
      </c>
      <c r="L7" s="565">
        <v>0.92</v>
      </c>
      <c r="M7" s="565"/>
      <c r="N7" s="565"/>
      <c r="O7" s="565"/>
      <c r="P7" s="565">
        <v>0.92</v>
      </c>
      <c r="Q7" s="565"/>
      <c r="R7" s="565"/>
      <c r="S7" s="565"/>
      <c r="T7" s="565">
        <v>0.92</v>
      </c>
      <c r="U7" s="565"/>
      <c r="V7" s="565"/>
      <c r="W7" s="565"/>
      <c r="X7" s="565">
        <v>0.92</v>
      </c>
      <c r="Y7" s="565"/>
      <c r="Z7" s="565"/>
      <c r="AA7" s="565"/>
      <c r="AB7" s="211" t="s">
        <v>880</v>
      </c>
    </row>
    <row r="8" spans="1:28" ht="30" customHeight="1" thickBot="1" x14ac:dyDescent="0.3">
      <c r="A8" s="646"/>
      <c r="B8" s="646"/>
      <c r="C8" s="596"/>
      <c r="D8" s="641" t="s">
        <v>7</v>
      </c>
      <c r="E8" s="642">
        <v>0.9</v>
      </c>
      <c r="F8" s="642">
        <v>0.9</v>
      </c>
      <c r="G8" s="641" t="s">
        <v>328</v>
      </c>
      <c r="H8" s="641"/>
      <c r="I8" s="43">
        <v>2</v>
      </c>
      <c r="J8" s="184" t="s">
        <v>329</v>
      </c>
      <c r="K8" s="641"/>
      <c r="L8" s="565">
        <v>0.9</v>
      </c>
      <c r="M8" s="565"/>
      <c r="N8" s="565"/>
      <c r="O8" s="565"/>
      <c r="P8" s="565">
        <v>0.9</v>
      </c>
      <c r="Q8" s="565"/>
      <c r="R8" s="565"/>
      <c r="S8" s="565"/>
      <c r="T8" s="565">
        <v>0.9</v>
      </c>
      <c r="U8" s="565"/>
      <c r="V8" s="565"/>
      <c r="W8" s="565"/>
      <c r="X8" s="565">
        <v>0.9</v>
      </c>
      <c r="Y8" s="565"/>
      <c r="Z8" s="565"/>
      <c r="AA8" s="565"/>
      <c r="AB8" s="629" t="s">
        <v>880</v>
      </c>
    </row>
    <row r="9" spans="1:28" ht="26.25" customHeight="1" thickBot="1" x14ac:dyDescent="0.3">
      <c r="A9" s="646"/>
      <c r="B9" s="646"/>
      <c r="C9" s="596"/>
      <c r="D9" s="641"/>
      <c r="E9" s="642"/>
      <c r="F9" s="642"/>
      <c r="G9" s="641"/>
      <c r="H9" s="641"/>
      <c r="I9" s="43">
        <v>3</v>
      </c>
      <c r="J9" s="184" t="s">
        <v>330</v>
      </c>
      <c r="K9" s="641"/>
      <c r="L9" s="565"/>
      <c r="M9" s="565"/>
      <c r="N9" s="565"/>
      <c r="O9" s="565"/>
      <c r="P9" s="565"/>
      <c r="Q9" s="565"/>
      <c r="R9" s="565"/>
      <c r="S9" s="565"/>
      <c r="T9" s="565"/>
      <c r="U9" s="565"/>
      <c r="V9" s="565"/>
      <c r="W9" s="565"/>
      <c r="X9" s="565"/>
      <c r="Y9" s="565"/>
      <c r="Z9" s="565"/>
      <c r="AA9" s="565"/>
      <c r="AB9" s="629"/>
    </row>
    <row r="10" spans="1:28" ht="60" customHeight="1" thickBot="1" x14ac:dyDescent="0.3">
      <c r="A10" s="646"/>
      <c r="B10" s="646"/>
      <c r="C10" s="596"/>
      <c r="D10" s="641"/>
      <c r="E10" s="642"/>
      <c r="F10" s="642"/>
      <c r="G10" s="641"/>
      <c r="H10" s="641"/>
      <c r="I10" s="43">
        <v>4</v>
      </c>
      <c r="J10" s="184" t="s">
        <v>331</v>
      </c>
      <c r="K10" s="641"/>
      <c r="L10" s="565"/>
      <c r="M10" s="565"/>
      <c r="N10" s="565"/>
      <c r="O10" s="565"/>
      <c r="P10" s="565"/>
      <c r="Q10" s="565"/>
      <c r="R10" s="565"/>
      <c r="S10" s="565"/>
      <c r="T10" s="565"/>
      <c r="U10" s="565"/>
      <c r="V10" s="565"/>
      <c r="W10" s="565"/>
      <c r="X10" s="565"/>
      <c r="Y10" s="565"/>
      <c r="Z10" s="565"/>
      <c r="AA10" s="565"/>
      <c r="AB10" s="629"/>
    </row>
    <row r="11" spans="1:28" ht="151.5" customHeight="1" thickBot="1" x14ac:dyDescent="0.3">
      <c r="A11" s="646"/>
      <c r="B11" s="646"/>
      <c r="C11" s="596"/>
      <c r="D11" s="641"/>
      <c r="E11" s="642"/>
      <c r="F11" s="642"/>
      <c r="G11" s="641"/>
      <c r="H11" s="641"/>
      <c r="I11" s="180">
        <v>5</v>
      </c>
      <c r="J11" s="185" t="s">
        <v>332</v>
      </c>
      <c r="K11" s="43" t="s">
        <v>333</v>
      </c>
      <c r="L11" s="565"/>
      <c r="M11" s="565"/>
      <c r="N11" s="565"/>
      <c r="O11" s="565"/>
      <c r="P11" s="565"/>
      <c r="Q11" s="565"/>
      <c r="R11" s="565"/>
      <c r="S11" s="565"/>
      <c r="T11" s="565"/>
      <c r="U11" s="565"/>
      <c r="V11" s="565"/>
      <c r="W11" s="565"/>
      <c r="X11" s="565"/>
      <c r="Y11" s="565"/>
      <c r="Z11" s="565"/>
      <c r="AA11" s="565"/>
      <c r="AB11" s="629"/>
    </row>
    <row r="12" spans="1:28" ht="134.25" customHeight="1" thickBot="1" x14ac:dyDescent="0.3">
      <c r="A12" s="646"/>
      <c r="B12" s="646"/>
      <c r="C12" s="596" t="s">
        <v>334</v>
      </c>
      <c r="D12" s="594" t="s">
        <v>335</v>
      </c>
      <c r="E12" s="597">
        <v>0.94</v>
      </c>
      <c r="F12" s="597">
        <v>0.95</v>
      </c>
      <c r="G12" s="594" t="s">
        <v>336</v>
      </c>
      <c r="H12" s="594" t="s">
        <v>224</v>
      </c>
      <c r="I12" s="186">
        <v>1</v>
      </c>
      <c r="J12" s="187" t="s">
        <v>337</v>
      </c>
      <c r="K12" s="188" t="s">
        <v>250</v>
      </c>
      <c r="L12" s="565">
        <v>0.95</v>
      </c>
      <c r="M12" s="564"/>
      <c r="N12" s="564"/>
      <c r="O12" s="564"/>
      <c r="P12" s="565">
        <v>0.95</v>
      </c>
      <c r="Q12" s="564"/>
      <c r="R12" s="564"/>
      <c r="S12" s="564"/>
      <c r="T12" s="565">
        <v>0.95</v>
      </c>
      <c r="U12" s="564"/>
      <c r="V12" s="564"/>
      <c r="W12" s="564"/>
      <c r="X12" s="565">
        <v>0.95</v>
      </c>
      <c r="Y12" s="564"/>
      <c r="Z12" s="564"/>
      <c r="AA12" s="564"/>
      <c r="AB12" s="626" t="s">
        <v>880</v>
      </c>
    </row>
    <row r="13" spans="1:28" ht="204.75" customHeight="1" thickBot="1" x14ac:dyDescent="0.3">
      <c r="A13" s="646"/>
      <c r="B13" s="646"/>
      <c r="C13" s="596"/>
      <c r="D13" s="594"/>
      <c r="E13" s="594"/>
      <c r="F13" s="594"/>
      <c r="G13" s="594"/>
      <c r="H13" s="594"/>
      <c r="I13" s="186">
        <v>2</v>
      </c>
      <c r="J13" s="187" t="s">
        <v>338</v>
      </c>
      <c r="K13" s="188" t="s">
        <v>339</v>
      </c>
      <c r="L13" s="564"/>
      <c r="M13" s="564"/>
      <c r="N13" s="564"/>
      <c r="O13" s="564"/>
      <c r="P13" s="564"/>
      <c r="Q13" s="564"/>
      <c r="R13" s="564"/>
      <c r="S13" s="564"/>
      <c r="T13" s="564"/>
      <c r="U13" s="564"/>
      <c r="V13" s="564"/>
      <c r="W13" s="564"/>
      <c r="X13" s="564"/>
      <c r="Y13" s="564"/>
      <c r="Z13" s="564"/>
      <c r="AA13" s="564"/>
      <c r="AB13" s="626"/>
    </row>
    <row r="14" spans="1:28" ht="132" customHeight="1" thickBot="1" x14ac:dyDescent="0.3">
      <c r="A14" s="646"/>
      <c r="B14" s="646"/>
      <c r="C14" s="596"/>
      <c r="D14" s="594"/>
      <c r="E14" s="594"/>
      <c r="F14" s="594"/>
      <c r="G14" s="594"/>
      <c r="H14" s="594"/>
      <c r="I14" s="186">
        <v>3</v>
      </c>
      <c r="J14" s="187" t="s">
        <v>340</v>
      </c>
      <c r="K14" s="188" t="s">
        <v>250</v>
      </c>
      <c r="L14" s="564"/>
      <c r="M14" s="564"/>
      <c r="N14" s="564"/>
      <c r="O14" s="564"/>
      <c r="P14" s="564"/>
      <c r="Q14" s="564"/>
      <c r="R14" s="564"/>
      <c r="S14" s="564"/>
      <c r="T14" s="564"/>
      <c r="U14" s="564"/>
      <c r="V14" s="564"/>
      <c r="W14" s="564"/>
      <c r="X14" s="564"/>
      <c r="Y14" s="564"/>
      <c r="Z14" s="564"/>
      <c r="AA14" s="564"/>
      <c r="AB14" s="626"/>
    </row>
    <row r="15" spans="1:28" ht="162" customHeight="1" thickBot="1" x14ac:dyDescent="0.3">
      <c r="A15" s="646"/>
      <c r="B15" s="646"/>
      <c r="C15" s="596"/>
      <c r="D15" s="594"/>
      <c r="E15" s="594"/>
      <c r="F15" s="594"/>
      <c r="G15" s="594"/>
      <c r="H15" s="594"/>
      <c r="I15" s="186">
        <v>4</v>
      </c>
      <c r="J15" s="187" t="s">
        <v>341</v>
      </c>
      <c r="K15" s="188" t="s">
        <v>342</v>
      </c>
      <c r="L15" s="564"/>
      <c r="M15" s="564"/>
      <c r="N15" s="564"/>
      <c r="O15" s="564"/>
      <c r="P15" s="564"/>
      <c r="Q15" s="564"/>
      <c r="R15" s="564"/>
      <c r="S15" s="564"/>
      <c r="T15" s="564"/>
      <c r="U15" s="564"/>
      <c r="V15" s="564"/>
      <c r="W15" s="564"/>
      <c r="X15" s="564"/>
      <c r="Y15" s="564"/>
      <c r="Z15" s="564"/>
      <c r="AA15" s="564"/>
      <c r="AB15" s="626"/>
    </row>
    <row r="16" spans="1:28" ht="16.5" customHeight="1" thickBot="1" x14ac:dyDescent="0.3">
      <c r="A16" s="635" t="s">
        <v>840</v>
      </c>
      <c r="B16" s="636"/>
      <c r="C16" s="636"/>
      <c r="D16" s="636"/>
      <c r="E16" s="636"/>
      <c r="F16" s="636"/>
      <c r="G16" s="636"/>
      <c r="H16" s="636"/>
      <c r="I16" s="636"/>
      <c r="J16" s="636"/>
      <c r="K16" s="636"/>
      <c r="L16" s="636"/>
      <c r="M16" s="636"/>
      <c r="N16" s="636"/>
      <c r="O16" s="636"/>
      <c r="P16" s="636"/>
      <c r="Q16" s="636"/>
      <c r="R16" s="636"/>
      <c r="S16" s="636"/>
      <c r="T16" s="636"/>
      <c r="U16" s="636"/>
      <c r="V16" s="636"/>
      <c r="W16" s="636"/>
      <c r="X16" s="636"/>
      <c r="Y16" s="636"/>
      <c r="Z16" s="636"/>
      <c r="AA16" s="636"/>
      <c r="AB16" s="637"/>
    </row>
    <row r="17" spans="1:28" ht="21" customHeight="1" thickBot="1" x14ac:dyDescent="0.3">
      <c r="A17" s="635" t="s">
        <v>841</v>
      </c>
      <c r="B17" s="636"/>
      <c r="C17" s="636"/>
      <c r="D17" s="636"/>
      <c r="E17" s="636"/>
      <c r="F17" s="636"/>
      <c r="G17" s="636"/>
      <c r="H17" s="636"/>
      <c r="I17" s="636"/>
      <c r="J17" s="636"/>
      <c r="K17" s="636"/>
      <c r="L17" s="636"/>
      <c r="M17" s="636"/>
      <c r="N17" s="636"/>
      <c r="O17" s="636"/>
      <c r="P17" s="636"/>
      <c r="Q17" s="636"/>
      <c r="R17" s="636"/>
      <c r="S17" s="636"/>
      <c r="T17" s="636"/>
      <c r="U17" s="636"/>
      <c r="V17" s="636"/>
      <c r="W17" s="636"/>
      <c r="X17" s="636"/>
      <c r="Y17" s="636"/>
      <c r="Z17" s="636"/>
      <c r="AA17" s="636"/>
      <c r="AB17" s="637"/>
    </row>
    <row r="18" spans="1:28" ht="18" customHeight="1" thickBot="1" x14ac:dyDescent="0.3">
      <c r="A18" s="533" t="s">
        <v>10</v>
      </c>
      <c r="B18" s="533" t="s">
        <v>11</v>
      </c>
      <c r="C18" s="533" t="s">
        <v>12</v>
      </c>
      <c r="D18" s="154" t="s">
        <v>8</v>
      </c>
      <c r="E18" s="533" t="s">
        <v>13</v>
      </c>
      <c r="F18" s="533" t="s">
        <v>14</v>
      </c>
      <c r="G18" s="533" t="s">
        <v>15</v>
      </c>
      <c r="H18" s="533" t="s">
        <v>16</v>
      </c>
      <c r="I18" s="533" t="s">
        <v>277</v>
      </c>
      <c r="J18" s="533" t="s">
        <v>18</v>
      </c>
      <c r="K18" s="533" t="s">
        <v>0</v>
      </c>
      <c r="L18" s="589" t="s">
        <v>384</v>
      </c>
      <c r="M18" s="590"/>
      <c r="N18" s="590"/>
      <c r="O18" s="590"/>
      <c r="P18" s="590"/>
      <c r="Q18" s="590"/>
      <c r="R18" s="590"/>
      <c r="S18" s="590"/>
      <c r="T18" s="590"/>
      <c r="U18" s="590"/>
      <c r="V18" s="590"/>
      <c r="W18" s="590"/>
      <c r="X18" s="590"/>
      <c r="Y18" s="590"/>
      <c r="Z18" s="590"/>
      <c r="AA18" s="638"/>
      <c r="AB18" s="533" t="s">
        <v>381</v>
      </c>
    </row>
    <row r="19" spans="1:28" ht="19.5" customHeight="1" thickBot="1" x14ac:dyDescent="0.3">
      <c r="A19" s="422"/>
      <c r="B19" s="422"/>
      <c r="C19" s="422"/>
      <c r="D19" s="162"/>
      <c r="E19" s="422"/>
      <c r="F19" s="422"/>
      <c r="G19" s="422"/>
      <c r="H19" s="422"/>
      <c r="I19" s="422"/>
      <c r="J19" s="422"/>
      <c r="K19" s="422"/>
      <c r="L19" s="630" t="s">
        <v>20</v>
      </c>
      <c r="M19" s="631"/>
      <c r="N19" s="631"/>
      <c r="O19" s="632"/>
      <c r="P19" s="633" t="s">
        <v>21</v>
      </c>
      <c r="Q19" s="631"/>
      <c r="R19" s="631"/>
      <c r="S19" s="632"/>
      <c r="T19" s="633" t="s">
        <v>22</v>
      </c>
      <c r="U19" s="631"/>
      <c r="V19" s="631"/>
      <c r="W19" s="632"/>
      <c r="X19" s="633" t="s">
        <v>23</v>
      </c>
      <c r="Y19" s="631"/>
      <c r="Z19" s="631"/>
      <c r="AA19" s="634"/>
      <c r="AB19" s="422"/>
    </row>
    <row r="20" spans="1:28" ht="110.25" customHeight="1" thickBot="1" x14ac:dyDescent="0.3">
      <c r="A20" s="596" t="s">
        <v>386</v>
      </c>
      <c r="B20" s="596" t="s">
        <v>387</v>
      </c>
      <c r="C20" s="596" t="s">
        <v>388</v>
      </c>
      <c r="D20" s="205" t="s">
        <v>389</v>
      </c>
      <c r="E20" s="179">
        <v>0.99</v>
      </c>
      <c r="F20" s="179">
        <v>1</v>
      </c>
      <c r="G20" s="160" t="s">
        <v>390</v>
      </c>
      <c r="H20" s="628" t="s">
        <v>391</v>
      </c>
      <c r="I20" s="43">
        <v>1</v>
      </c>
      <c r="J20" s="163" t="s">
        <v>392</v>
      </c>
      <c r="K20" s="160" t="s">
        <v>393</v>
      </c>
      <c r="L20" s="565">
        <v>0.92</v>
      </c>
      <c r="M20" s="565"/>
      <c r="N20" s="565"/>
      <c r="O20" s="565"/>
      <c r="P20" s="565">
        <v>0.92</v>
      </c>
      <c r="Q20" s="565"/>
      <c r="R20" s="565"/>
      <c r="S20" s="565"/>
      <c r="T20" s="565">
        <v>0.92</v>
      </c>
      <c r="U20" s="565"/>
      <c r="V20" s="565"/>
      <c r="W20" s="565"/>
      <c r="X20" s="565">
        <v>0.92</v>
      </c>
      <c r="Y20" s="565"/>
      <c r="Z20" s="565"/>
      <c r="AA20" s="565"/>
      <c r="AB20" s="211" t="s">
        <v>880</v>
      </c>
    </row>
    <row r="21" spans="1:28" ht="74.25" customHeight="1" thickBot="1" x14ac:dyDescent="0.3">
      <c r="A21" s="596"/>
      <c r="B21" s="596"/>
      <c r="C21" s="596"/>
      <c r="D21" s="641" t="s">
        <v>399</v>
      </c>
      <c r="E21" s="640" t="s">
        <v>372</v>
      </c>
      <c r="F21" s="640" t="s">
        <v>372</v>
      </c>
      <c r="G21" s="628" t="s">
        <v>400</v>
      </c>
      <c r="H21" s="628"/>
      <c r="I21" s="43">
        <v>2</v>
      </c>
      <c r="J21" s="163" t="s">
        <v>394</v>
      </c>
      <c r="K21" s="160" t="s">
        <v>395</v>
      </c>
      <c r="L21" s="565">
        <v>0.92</v>
      </c>
      <c r="M21" s="565"/>
      <c r="N21" s="565"/>
      <c r="O21" s="565"/>
      <c r="P21" s="565">
        <v>0.92</v>
      </c>
      <c r="Q21" s="565"/>
      <c r="R21" s="565"/>
      <c r="S21" s="565"/>
      <c r="T21" s="565">
        <v>0.92</v>
      </c>
      <c r="U21" s="565"/>
      <c r="V21" s="565"/>
      <c r="W21" s="565"/>
      <c r="X21" s="565">
        <v>0.92</v>
      </c>
      <c r="Y21" s="565"/>
      <c r="Z21" s="565"/>
      <c r="AA21" s="565"/>
      <c r="AB21" s="629" t="s">
        <v>880</v>
      </c>
    </row>
    <row r="22" spans="1:28" ht="60" customHeight="1" thickBot="1" x14ac:dyDescent="0.3">
      <c r="A22" s="596"/>
      <c r="B22" s="596"/>
      <c r="C22" s="596"/>
      <c r="D22" s="641"/>
      <c r="E22" s="640"/>
      <c r="F22" s="640"/>
      <c r="G22" s="628"/>
      <c r="H22" s="628"/>
      <c r="I22" s="43">
        <v>3</v>
      </c>
      <c r="J22" s="163" t="s">
        <v>396</v>
      </c>
      <c r="K22" s="160" t="s">
        <v>393</v>
      </c>
      <c r="L22" s="565"/>
      <c r="M22" s="565"/>
      <c r="N22" s="565"/>
      <c r="O22" s="565"/>
      <c r="P22" s="565"/>
      <c r="Q22" s="565"/>
      <c r="R22" s="565"/>
      <c r="S22" s="565"/>
      <c r="T22" s="565"/>
      <c r="U22" s="565"/>
      <c r="V22" s="565"/>
      <c r="W22" s="565"/>
      <c r="X22" s="565"/>
      <c r="Y22" s="565"/>
      <c r="Z22" s="565"/>
      <c r="AA22" s="565"/>
      <c r="AB22" s="629"/>
    </row>
    <row r="23" spans="1:28" ht="60" customHeight="1" thickBot="1" x14ac:dyDescent="0.3">
      <c r="A23" s="596"/>
      <c r="B23" s="596"/>
      <c r="C23" s="596"/>
      <c r="D23" s="641"/>
      <c r="E23" s="640"/>
      <c r="F23" s="640"/>
      <c r="G23" s="628"/>
      <c r="H23" s="628"/>
      <c r="I23" s="43">
        <v>4</v>
      </c>
      <c r="J23" s="163" t="s">
        <v>397</v>
      </c>
      <c r="K23" s="160" t="s">
        <v>393</v>
      </c>
      <c r="L23" s="565"/>
      <c r="M23" s="565"/>
      <c r="N23" s="565"/>
      <c r="O23" s="565"/>
      <c r="P23" s="565"/>
      <c r="Q23" s="565"/>
      <c r="R23" s="565"/>
      <c r="S23" s="565"/>
      <c r="T23" s="565"/>
      <c r="U23" s="565"/>
      <c r="V23" s="565"/>
      <c r="W23" s="565"/>
      <c r="X23" s="565"/>
      <c r="Y23" s="565"/>
      <c r="Z23" s="565"/>
      <c r="AA23" s="565"/>
      <c r="AB23" s="629"/>
    </row>
    <row r="24" spans="1:28" ht="54.75" customHeight="1" thickBot="1" x14ac:dyDescent="0.3">
      <c r="A24" s="596"/>
      <c r="B24" s="596"/>
      <c r="C24" s="596"/>
      <c r="D24" s="641"/>
      <c r="E24" s="640"/>
      <c r="F24" s="640"/>
      <c r="G24" s="628"/>
      <c r="H24" s="628"/>
      <c r="I24" s="180">
        <v>5</v>
      </c>
      <c r="J24" s="164" t="s">
        <v>398</v>
      </c>
      <c r="K24" s="160" t="s">
        <v>393</v>
      </c>
      <c r="L24" s="565"/>
      <c r="M24" s="565"/>
      <c r="N24" s="565"/>
      <c r="O24" s="565"/>
      <c r="P24" s="565"/>
      <c r="Q24" s="565"/>
      <c r="R24" s="565"/>
      <c r="S24" s="565"/>
      <c r="T24" s="565"/>
      <c r="U24" s="565"/>
      <c r="V24" s="565"/>
      <c r="W24" s="565"/>
      <c r="X24" s="565"/>
      <c r="Y24" s="565"/>
      <c r="Z24" s="565"/>
      <c r="AA24" s="565"/>
      <c r="AB24" s="629"/>
    </row>
    <row r="25" spans="1:28" ht="74.25" customHeight="1" thickBot="1" x14ac:dyDescent="0.3">
      <c r="A25" s="596"/>
      <c r="B25" s="596"/>
      <c r="C25" s="224" t="s">
        <v>401</v>
      </c>
      <c r="D25" s="639" t="s">
        <v>402</v>
      </c>
      <c r="E25" s="627">
        <v>0.98</v>
      </c>
      <c r="F25" s="627">
        <v>1</v>
      </c>
      <c r="G25" s="628" t="s">
        <v>390</v>
      </c>
      <c r="H25" s="628" t="s">
        <v>391</v>
      </c>
      <c r="I25" s="160">
        <v>1</v>
      </c>
      <c r="J25" s="163" t="s">
        <v>403</v>
      </c>
      <c r="K25" s="160" t="s">
        <v>393</v>
      </c>
      <c r="L25" s="565">
        <v>1</v>
      </c>
      <c r="M25" s="565"/>
      <c r="N25" s="565"/>
      <c r="O25" s="565"/>
      <c r="P25" s="565">
        <v>1</v>
      </c>
      <c r="Q25" s="565"/>
      <c r="R25" s="565"/>
      <c r="S25" s="565"/>
      <c r="T25" s="565">
        <v>1</v>
      </c>
      <c r="U25" s="565"/>
      <c r="V25" s="565"/>
      <c r="W25" s="565"/>
      <c r="X25" s="565">
        <v>1</v>
      </c>
      <c r="Y25" s="565"/>
      <c r="Z25" s="565"/>
      <c r="AA25" s="565"/>
      <c r="AB25" s="626" t="s">
        <v>880</v>
      </c>
    </row>
    <row r="26" spans="1:28" ht="67.5" customHeight="1" thickBot="1" x14ac:dyDescent="0.3">
      <c r="A26" s="596"/>
      <c r="B26" s="596"/>
      <c r="C26" s="224"/>
      <c r="D26" s="628"/>
      <c r="E26" s="627"/>
      <c r="F26" s="627"/>
      <c r="G26" s="628"/>
      <c r="H26" s="628"/>
      <c r="I26" s="160">
        <v>2</v>
      </c>
      <c r="J26" s="163" t="s">
        <v>404</v>
      </c>
      <c r="K26" s="160" t="s">
        <v>393</v>
      </c>
      <c r="L26" s="565"/>
      <c r="M26" s="565"/>
      <c r="N26" s="565"/>
      <c r="O26" s="565"/>
      <c r="P26" s="565"/>
      <c r="Q26" s="565"/>
      <c r="R26" s="565"/>
      <c r="S26" s="565"/>
      <c r="T26" s="565"/>
      <c r="U26" s="565"/>
      <c r="V26" s="565"/>
      <c r="W26" s="565"/>
      <c r="X26" s="565"/>
      <c r="Y26" s="565"/>
      <c r="Z26" s="565"/>
      <c r="AA26" s="565"/>
      <c r="AB26" s="626"/>
    </row>
    <row r="27" spans="1:28" ht="74.25" customHeight="1" thickBot="1" x14ac:dyDescent="0.3">
      <c r="A27" s="596"/>
      <c r="B27" s="596"/>
      <c r="C27" s="224"/>
      <c r="D27" s="628"/>
      <c r="E27" s="627"/>
      <c r="F27" s="627"/>
      <c r="G27" s="628"/>
      <c r="H27" s="628"/>
      <c r="I27" s="160">
        <v>3</v>
      </c>
      <c r="J27" s="163" t="s">
        <v>405</v>
      </c>
      <c r="K27" s="160" t="s">
        <v>393</v>
      </c>
      <c r="L27" s="565"/>
      <c r="M27" s="565"/>
      <c r="N27" s="565"/>
      <c r="O27" s="565"/>
      <c r="P27" s="565"/>
      <c r="Q27" s="565"/>
      <c r="R27" s="565"/>
      <c r="S27" s="565"/>
      <c r="T27" s="565"/>
      <c r="U27" s="565"/>
      <c r="V27" s="565"/>
      <c r="W27" s="565"/>
      <c r="X27" s="565"/>
      <c r="Y27" s="565"/>
      <c r="Z27" s="565"/>
      <c r="AA27" s="565"/>
      <c r="AB27" s="626"/>
    </row>
    <row r="28" spans="1:28" ht="45" customHeight="1" thickBot="1" x14ac:dyDescent="0.3">
      <c r="A28" s="596"/>
      <c r="B28" s="596"/>
      <c r="C28" s="224"/>
      <c r="D28" s="628"/>
      <c r="E28" s="627"/>
      <c r="F28" s="627"/>
      <c r="G28" s="628"/>
      <c r="H28" s="628"/>
      <c r="I28" s="160">
        <v>4</v>
      </c>
      <c r="J28" s="163" t="s">
        <v>406</v>
      </c>
      <c r="K28" s="160" t="s">
        <v>393</v>
      </c>
      <c r="L28" s="565"/>
      <c r="M28" s="565"/>
      <c r="N28" s="565"/>
      <c r="O28" s="565"/>
      <c r="P28" s="565"/>
      <c r="Q28" s="565"/>
      <c r="R28" s="565"/>
      <c r="S28" s="565"/>
      <c r="T28" s="565"/>
      <c r="U28" s="565"/>
      <c r="V28" s="565"/>
      <c r="W28" s="565"/>
      <c r="X28" s="565"/>
      <c r="Y28" s="565"/>
      <c r="Z28" s="565"/>
      <c r="AA28" s="565"/>
      <c r="AB28" s="626"/>
    </row>
    <row r="29" spans="1:28" ht="43.5" customHeight="1" thickBot="1" x14ac:dyDescent="0.3">
      <c r="A29" s="596"/>
      <c r="B29" s="596"/>
      <c r="C29" s="224"/>
      <c r="D29" s="628"/>
      <c r="E29" s="627"/>
      <c r="F29" s="627"/>
      <c r="G29" s="628"/>
      <c r="H29" s="628"/>
      <c r="I29" s="160">
        <v>5</v>
      </c>
      <c r="J29" s="163" t="s">
        <v>407</v>
      </c>
      <c r="K29" s="160" t="s">
        <v>408</v>
      </c>
      <c r="L29" s="565"/>
      <c r="M29" s="565"/>
      <c r="N29" s="565"/>
      <c r="O29" s="565"/>
      <c r="P29" s="565"/>
      <c r="Q29" s="565"/>
      <c r="R29" s="565"/>
      <c r="S29" s="565"/>
      <c r="T29" s="565"/>
      <c r="U29" s="565"/>
      <c r="V29" s="565"/>
      <c r="W29" s="565"/>
      <c r="X29" s="565"/>
      <c r="Y29" s="565"/>
      <c r="Z29" s="565"/>
      <c r="AA29" s="565"/>
      <c r="AB29" s="626"/>
    </row>
    <row r="30" spans="1:28" ht="48.75" customHeight="1" thickBot="1" x14ac:dyDescent="0.3">
      <c r="A30" s="596"/>
      <c r="B30" s="596"/>
      <c r="C30" s="224"/>
      <c r="D30" s="628"/>
      <c r="E30" s="627"/>
      <c r="F30" s="627"/>
      <c r="G30" s="628"/>
      <c r="H30" s="628"/>
      <c r="I30" s="160">
        <v>6</v>
      </c>
      <c r="J30" s="163" t="s">
        <v>409</v>
      </c>
      <c r="K30" s="160" t="s">
        <v>393</v>
      </c>
      <c r="L30" s="565"/>
      <c r="M30" s="565"/>
      <c r="N30" s="565"/>
      <c r="O30" s="565"/>
      <c r="P30" s="565"/>
      <c r="Q30" s="565"/>
      <c r="R30" s="565"/>
      <c r="S30" s="565"/>
      <c r="T30" s="565"/>
      <c r="U30" s="565"/>
      <c r="V30" s="565"/>
      <c r="W30" s="565"/>
      <c r="X30" s="565"/>
      <c r="Y30" s="565"/>
      <c r="Z30" s="565"/>
      <c r="AA30" s="565"/>
      <c r="AB30" s="626"/>
    </row>
    <row r="31" spans="1:28" s="7" customFormat="1" ht="60" customHeight="1" x14ac:dyDescent="0.2">
      <c r="A31" s="231" t="s">
        <v>850</v>
      </c>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row>
  </sheetData>
  <mergeCells count="96">
    <mergeCell ref="A31:AB31"/>
    <mergeCell ref="X7:AA7"/>
    <mergeCell ref="X8:AA11"/>
    <mergeCell ref="AB8:AB11"/>
    <mergeCell ref="P7:S7"/>
    <mergeCell ref="T8:W11"/>
    <mergeCell ref="P8:S11"/>
    <mergeCell ref="T7:W7"/>
    <mergeCell ref="K7:K10"/>
    <mergeCell ref="H7:H11"/>
    <mergeCell ref="F12:F15"/>
    <mergeCell ref="A7:A15"/>
    <mergeCell ref="B7:B15"/>
    <mergeCell ref="C12:C15"/>
    <mergeCell ref="D12:D15"/>
    <mergeCell ref="E12:E15"/>
    <mergeCell ref="AB5:AB6"/>
    <mergeCell ref="L6:O6"/>
    <mergeCell ref="P6:S6"/>
    <mergeCell ref="T6:W6"/>
    <mergeCell ref="X6:AA6"/>
    <mergeCell ref="L5:AA5"/>
    <mergeCell ref="G5:G6"/>
    <mergeCell ref="H5:H6"/>
    <mergeCell ref="I5:I6"/>
    <mergeCell ref="J5:J6"/>
    <mergeCell ref="K5:K6"/>
    <mergeCell ref="A1:AB2"/>
    <mergeCell ref="G8:G11"/>
    <mergeCell ref="D8:D11"/>
    <mergeCell ref="C7:C11"/>
    <mergeCell ref="E8:E11"/>
    <mergeCell ref="F8:F11"/>
    <mergeCell ref="F5:F6"/>
    <mergeCell ref="A3:AB3"/>
    <mergeCell ref="A4:AB4"/>
    <mergeCell ref="A5:A6"/>
    <mergeCell ref="B5:B6"/>
    <mergeCell ref="C5:C6"/>
    <mergeCell ref="D5:D6"/>
    <mergeCell ref="E5:E6"/>
    <mergeCell ref="L7:O7"/>
    <mergeCell ref="L8:O11"/>
    <mergeCell ref="B20:B30"/>
    <mergeCell ref="D25:D30"/>
    <mergeCell ref="AB12:AB15"/>
    <mergeCell ref="L12:O15"/>
    <mergeCell ref="P12:S15"/>
    <mergeCell ref="T12:W15"/>
    <mergeCell ref="X12:AA15"/>
    <mergeCell ref="G12:G15"/>
    <mergeCell ref="H12:H15"/>
    <mergeCell ref="X21:AA24"/>
    <mergeCell ref="H20:H24"/>
    <mergeCell ref="F21:F24"/>
    <mergeCell ref="G21:G24"/>
    <mergeCell ref="C20:C24"/>
    <mergeCell ref="D21:D24"/>
    <mergeCell ref="E21:E24"/>
    <mergeCell ref="A16:AB16"/>
    <mergeCell ref="A17:AB17"/>
    <mergeCell ref="A18:A19"/>
    <mergeCell ref="B18:B19"/>
    <mergeCell ref="C18:C19"/>
    <mergeCell ref="E18:E19"/>
    <mergeCell ref="F18:F19"/>
    <mergeCell ref="G18:G19"/>
    <mergeCell ref="H18:H19"/>
    <mergeCell ref="I18:I19"/>
    <mergeCell ref="J18:J19"/>
    <mergeCell ref="K18:K19"/>
    <mergeCell ref="L18:AA18"/>
    <mergeCell ref="A20:A30"/>
    <mergeCell ref="AB21:AB24"/>
    <mergeCell ref="AB18:AB19"/>
    <mergeCell ref="L19:O19"/>
    <mergeCell ref="P19:S19"/>
    <mergeCell ref="T19:W19"/>
    <mergeCell ref="X19:AA19"/>
    <mergeCell ref="L20:O20"/>
    <mergeCell ref="P20:S20"/>
    <mergeCell ref="T20:W20"/>
    <mergeCell ref="X20:AA20"/>
    <mergeCell ref="L21:O24"/>
    <mergeCell ref="P21:S24"/>
    <mergeCell ref="L25:O30"/>
    <mergeCell ref="P25:S30"/>
    <mergeCell ref="T21:W24"/>
    <mergeCell ref="C25:C30"/>
    <mergeCell ref="T25:W30"/>
    <mergeCell ref="X25:AA30"/>
    <mergeCell ref="AB25:AB30"/>
    <mergeCell ref="E25:E30"/>
    <mergeCell ref="F25:F30"/>
    <mergeCell ref="G25:G30"/>
    <mergeCell ref="H25:H30"/>
  </mergeCells>
  <pageMargins left="0.74803149606299213" right="0.74803149606299213" top="0.98425196850393704" bottom="0.98425196850393704" header="0" footer="0"/>
  <pageSetup scale="24"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DFB8BF53455734AB7F9DA673B3146F9" ma:contentTypeVersion="13" ma:contentTypeDescription="Crear nuevo documento." ma:contentTypeScope="" ma:versionID="2039cbd6de001ebfb608cf26072c62df">
  <xsd:schema xmlns:xsd="http://www.w3.org/2001/XMLSchema" xmlns:xs="http://www.w3.org/2001/XMLSchema" xmlns:p="http://schemas.microsoft.com/office/2006/metadata/properties" xmlns:ns2="29bb4361-b7d2-40e3-8c52-798aebd6ee60" xmlns:ns3="28489dc2-50cf-493e-a704-cb1420394a7d" targetNamespace="http://schemas.microsoft.com/office/2006/metadata/properties" ma:root="true" ma:fieldsID="593a092e70e6918630abdd689d9d2130" ns2:_="" ns3:_="">
    <xsd:import namespace="29bb4361-b7d2-40e3-8c52-798aebd6ee60"/>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bb4361-b7d2-40e3-8c52-798aebd6e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4453A7-47ED-4C3F-B806-2EF348ED002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8489dc2-50cf-493e-a704-cb1420394a7d"/>
    <ds:schemaRef ds:uri="29bb4361-b7d2-40e3-8c52-798aebd6ee60"/>
    <ds:schemaRef ds:uri="http://www.w3.org/XML/1998/namespace"/>
    <ds:schemaRef ds:uri="http://purl.org/dc/dcmitype/"/>
  </ds:schemaRefs>
</ds:datastoreItem>
</file>

<file path=customXml/itemProps2.xml><?xml version="1.0" encoding="utf-8"?>
<ds:datastoreItem xmlns:ds="http://schemas.openxmlformats.org/officeDocument/2006/customXml" ds:itemID="{9BB5DA4C-3919-493C-93E4-D5931C15E0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bb4361-b7d2-40e3-8c52-798aebd6ee60"/>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EDFB6F-2595-4580-B93B-1E0ADEBC2C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10</vt:i4>
      </vt:variant>
    </vt:vector>
  </HeadingPairs>
  <TitlesOfParts>
    <vt:vector size="27" baseType="lpstr">
      <vt:lpstr>Portada</vt:lpstr>
      <vt:lpstr>Índice</vt:lpstr>
      <vt:lpstr>DCB</vt:lpstr>
      <vt:lpstr>DCO</vt:lpstr>
      <vt:lpstr>DDE</vt:lpstr>
      <vt:lpstr>DFI</vt:lpstr>
      <vt:lpstr>DJU</vt:lpstr>
      <vt:lpstr>DSTCCRyLI</vt:lpstr>
      <vt:lpstr>OAI</vt:lpstr>
      <vt:lpstr>DPD</vt:lpstr>
      <vt:lpstr>DTI</vt:lpstr>
      <vt:lpstr>DAF</vt:lpstr>
      <vt:lpstr>Contraloría</vt:lpstr>
      <vt:lpstr>RRHH</vt:lpstr>
      <vt:lpstr>DC</vt:lpstr>
      <vt:lpstr>CEP</vt:lpstr>
      <vt:lpstr>Hoja1</vt:lpstr>
      <vt:lpstr>CEP!Área_de_impresión</vt:lpstr>
      <vt:lpstr>Contraloría!Área_de_impresión</vt:lpstr>
      <vt:lpstr>DAF!Área_de_impresión</vt:lpstr>
      <vt:lpstr>DC!Área_de_impresión</vt:lpstr>
      <vt:lpstr>DJU!Área_de_impresión</vt:lpstr>
      <vt:lpstr>DPD!Área_de_impresión</vt:lpstr>
      <vt:lpstr>DTI!Área_de_impresión</vt:lpstr>
      <vt:lpstr>Índice!Área_de_impresión</vt:lpstr>
      <vt:lpstr>OAI!Área_de_impresión</vt:lpstr>
      <vt:lpstr>RRHH!Área_de_impresión</vt:lpstr>
    </vt:vector>
  </TitlesOfParts>
  <Company>GRH Consultores</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GRH Consultores</dc:creator>
  <cp:lastModifiedBy>Estephany J. Nuñez</cp:lastModifiedBy>
  <cp:revision/>
  <cp:lastPrinted>2021-07-06T17:23:37Z</cp:lastPrinted>
  <dcterms:created xsi:type="dcterms:W3CDTF">2008-11-18T00:00:14Z</dcterms:created>
  <dcterms:modified xsi:type="dcterms:W3CDTF">2021-12-13T18:54:28Z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0x0101005DFB8BF53455734AB7F9DA673B3146F9</vt:lpwstr>
  </property>
</Properties>
</file>